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Hoja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H215" i="1"/>
  <c r="D215"/>
</calcChain>
</file>

<file path=xl/sharedStrings.xml><?xml version="1.0" encoding="utf-8"?>
<sst xmlns="http://schemas.openxmlformats.org/spreadsheetml/2006/main" count="1292" uniqueCount="552">
  <si>
    <t>World wide civilian firearms holdings, 2017[3][4]</t>
  </si>
  <si>
    <t>UNODCintentional homicide victims: intentional homicide victims per 100,000 inhabitants.[1]</t>
  </si>
  <si>
    <t>Countries and territories</t>
  </si>
  <si>
    <t>Estimate of firearms in civilian possession</t>
  </si>
  <si>
    <t>Population 2017</t>
  </si>
  <si>
    <t>Estimate of civilian firearms per 100 persons</t>
  </si>
  <si>
    <t>Country (or dependent territory,subnational area, etc.)</t>
  </si>
  <si>
    <t>Region</t>
  </si>
  <si>
    <t>Subregion</t>
  </si>
  <si>
    <t>Rate</t>
  </si>
  <si>
    <t>Count</t>
  </si>
  <si>
    <t>Year listed</t>
  </si>
  <si>
    <t>Source</t>
  </si>
  <si>
    <t>Burundi</t>
  </si>
  <si>
    <t>11,936,000</t>
  </si>
  <si>
    <t>Africa</t>
  </si>
  <si>
    <t>Eastern Africa</t>
  </si>
  <si>
    <t>CTS/SDG</t>
  </si>
  <si>
    <t>=</t>
  </si>
  <si>
    <t>Comoros</t>
  </si>
  <si>
    <t>WHO Estimate</t>
  </si>
  <si>
    <t>Djibouti</t>
  </si>
  <si>
    <t>Eritrea</t>
  </si>
  <si>
    <t>5,482,000</t>
  </si>
  <si>
    <t>Ethiopia</t>
  </si>
  <si>
    <t>104,345,000</t>
  </si>
  <si>
    <t>Kenya</t>
  </si>
  <si>
    <t>48,467,000</t>
  </si>
  <si>
    <t>CTS</t>
  </si>
  <si>
    <t>Madagascar</t>
  </si>
  <si>
    <t>25,613,000</t>
  </si>
  <si>
    <t>Malawi</t>
  </si>
  <si>
    <t>18,299,000</t>
  </si>
  <si>
    <t>NP</t>
  </si>
  <si>
    <t>Mauritius</t>
  </si>
  <si>
    <t>1,281,000</t>
  </si>
  <si>
    <t>UNSDC/CTS/NSO</t>
  </si>
  <si>
    <t>Mozambique</t>
  </si>
  <si>
    <t>1,337,000</t>
  </si>
  <si>
    <t>29,538,000</t>
  </si>
  <si>
    <t>WHO/SDG</t>
  </si>
  <si>
    <t>Réunion</t>
  </si>
  <si>
    <t>Rwanda</t>
  </si>
  <si>
    <t>12,160,000</t>
  </si>
  <si>
    <t>NSO</t>
  </si>
  <si>
    <t>Seychelles</t>
  </si>
  <si>
    <t>INTP/NSO</t>
  </si>
  <si>
    <t>Somalia</t>
  </si>
  <si>
    <t>1,145,000</t>
  </si>
  <si>
    <t>9,225,000</t>
  </si>
  <si>
    <t>South Sudan</t>
  </si>
  <si>
    <t>1,255,000</t>
  </si>
  <si>
    <t>13,096,000</t>
  </si>
  <si>
    <t>Tanzania</t>
  </si>
  <si>
    <t>56,878,000</t>
  </si>
  <si>
    <t>INTP/CTS</t>
  </si>
  <si>
    <t>Uganda</t>
  </si>
  <si>
    <t>41,653,000</t>
  </si>
  <si>
    <t>CTS/NP</t>
  </si>
  <si>
    <t>Zambia</t>
  </si>
  <si>
    <t>17,238,000</t>
  </si>
  <si>
    <t>UNSDC/WHO/NP</t>
  </si>
  <si>
    <t>Zimbabwe</t>
  </si>
  <si>
    <t>16,338,000</t>
  </si>
  <si>
    <t>WHO</t>
  </si>
  <si>
    <t>Angola</t>
  </si>
  <si>
    <t>2,982,000</t>
  </si>
  <si>
    <t>26,656,000</t>
  </si>
  <si>
    <t>Middle Africa</t>
  </si>
  <si>
    <t>Cameroon</t>
  </si>
  <si>
    <t>24,514,000</t>
  </si>
  <si>
    <t>NSO/SDG</t>
  </si>
  <si>
    <t>Central African Republic</t>
  </si>
  <si>
    <t>5,099,000</t>
  </si>
  <si>
    <t>Chad</t>
  </si>
  <si>
    <t>14,965,000</t>
  </si>
  <si>
    <t>Congo</t>
  </si>
  <si>
    <t>4,866,000</t>
  </si>
  <si>
    <t>D. R. Congo</t>
  </si>
  <si>
    <t>82,243,000</t>
  </si>
  <si>
    <t>Equatorial Guinea</t>
  </si>
  <si>
    <t>Gabon</t>
  </si>
  <si>
    <t>1,801,000</t>
  </si>
  <si>
    <t>São Tomé and Príncipe</t>
  </si>
  <si>
    <t>Algeria</t>
  </si>
  <si>
    <t>41,064,000</t>
  </si>
  <si>
    <t>Northern Africa</t>
  </si>
  <si>
    <t>Egypt</t>
  </si>
  <si>
    <t>3,931,000</t>
  </si>
  <si>
    <t>95,215,000</t>
  </si>
  <si>
    <t>Libya</t>
  </si>
  <si>
    <t>6,409,000</t>
  </si>
  <si>
    <t>Morocco</t>
  </si>
  <si>
    <t>1,690,000</t>
  </si>
  <si>
    <t>35,241,000</t>
  </si>
  <si>
    <t>UNSDC/CTS</t>
  </si>
  <si>
    <t>Sudan</t>
  </si>
  <si>
    <t>2,768,000</t>
  </si>
  <si>
    <t>42,166,000</t>
  </si>
  <si>
    <t>Tunisia</t>
  </si>
  <si>
    <t>11,495,000</t>
  </si>
  <si>
    <t>Botswana</t>
  </si>
  <si>
    <t>2,344,000</t>
  </si>
  <si>
    <t>Southern Africa</t>
  </si>
  <si>
    <t>Lesotho</t>
  </si>
  <si>
    <t>2,185,000</t>
  </si>
  <si>
    <t>CTS/NSO</t>
  </si>
  <si>
    <t>Namibia</t>
  </si>
  <si>
    <t>2,569,000</t>
  </si>
  <si>
    <t>NP/INTP</t>
  </si>
  <si>
    <t>South Africa</t>
  </si>
  <si>
    <t>5,351,000</t>
  </si>
  <si>
    <t>55,436,000</t>
  </si>
  <si>
    <t>Benin</t>
  </si>
  <si>
    <t>11,459,000</t>
  </si>
  <si>
    <t>Western Africa</t>
  </si>
  <si>
    <t>Burkina Faso</t>
  </si>
  <si>
    <t>19,173,000</t>
  </si>
  <si>
    <t>Cape Verde</t>
  </si>
  <si>
    <t>NP/CTS</t>
  </si>
  <si>
    <t>Gambia</t>
  </si>
  <si>
    <t>2,120,000</t>
  </si>
  <si>
    <t>Ghana</t>
  </si>
  <si>
    <t>2,280,000</t>
  </si>
  <si>
    <t>28,657,000</t>
  </si>
  <si>
    <t>Guinea</t>
  </si>
  <si>
    <t>13,291,000</t>
  </si>
  <si>
    <t>Guinea-Bissau</t>
  </si>
  <si>
    <t>1,933,000</t>
  </si>
  <si>
    <t>Ivory Coast</t>
  </si>
  <si>
    <t>1,049,000</t>
  </si>
  <si>
    <t>23,816,000</t>
  </si>
  <si>
    <t>Liberia</t>
  </si>
  <si>
    <t>4,730,000</t>
  </si>
  <si>
    <t>UNMIL</t>
  </si>
  <si>
    <t>Mali</t>
  </si>
  <si>
    <t>18,690,000</t>
  </si>
  <si>
    <t>Mauritania</t>
  </si>
  <si>
    <t>4,266,000</t>
  </si>
  <si>
    <t>Niger</t>
  </si>
  <si>
    <t>21,564,000</t>
  </si>
  <si>
    <t>Nigeria</t>
  </si>
  <si>
    <t>6,154,000</t>
  </si>
  <si>
    <t>191,836,000</t>
  </si>
  <si>
    <t>Senegal</t>
  </si>
  <si>
    <t>16,054,000</t>
  </si>
  <si>
    <t>Sierra Leone</t>
  </si>
  <si>
    <t>6,733,000</t>
  </si>
  <si>
    <t>UNSDC/NP/SDG</t>
  </si>
  <si>
    <t>Togo</t>
  </si>
  <si>
    <t>7,692,000</t>
  </si>
  <si>
    <t>Antigua and Barbuda</t>
  </si>
  <si>
    <t>Americas</t>
  </si>
  <si>
    <t>Caribbean</t>
  </si>
  <si>
    <t>OAS</t>
  </si>
  <si>
    <t>Aruba</t>
  </si>
  <si>
    <t>MD</t>
  </si>
  <si>
    <t>Bahamas</t>
  </si>
  <si>
    <t>OAS/CTS/NP</t>
  </si>
  <si>
    <t>Barbados</t>
  </si>
  <si>
    <t>OAS/CTS</t>
  </si>
  <si>
    <t>Cayman Islands</t>
  </si>
  <si>
    <t>MD/WHO/NSO</t>
  </si>
  <si>
    <t>Cuba</t>
  </si>
  <si>
    <t>11,390,000</t>
  </si>
  <si>
    <t>MD/MOH</t>
  </si>
  <si>
    <t>Curaçao</t>
  </si>
  <si>
    <t>PAHO</t>
  </si>
  <si>
    <t>Dominica</t>
  </si>
  <si>
    <t>UNSDC/OAS</t>
  </si>
  <si>
    <t>Dominican Republic</t>
  </si>
  <si>
    <t>10,767,000</t>
  </si>
  <si>
    <t>NGO/SES/CTS/RIC</t>
  </si>
  <si>
    <t>Grenada</t>
  </si>
  <si>
    <t>Guadeloupe</t>
  </si>
  <si>
    <t>Haiti</t>
  </si>
  <si>
    <t>10,983,000</t>
  </si>
  <si>
    <t>Jamaica</t>
  </si>
  <si>
    <t>2,813,000</t>
  </si>
  <si>
    <t>Martinique</t>
  </si>
  <si>
    <t>Montserrat</t>
  </si>
  <si>
    <t>PAHO/WHO/MD</t>
  </si>
  <si>
    <t>Puerto Rico</t>
  </si>
  <si>
    <t>3,679,000</t>
  </si>
  <si>
    <t>NP/NSO</t>
  </si>
  <si>
    <t>Saint Kitts and Nevis</t>
  </si>
  <si>
    <t>Saint Lucia</t>
  </si>
  <si>
    <t>OAS/MD</t>
  </si>
  <si>
    <t>Saint Vincent and the Grenadines</t>
  </si>
  <si>
    <t>Trinidad and Tobago</t>
  </si>
  <si>
    <t>1,369,000</t>
  </si>
  <si>
    <t>Turks and Caicos Islands</t>
  </si>
  <si>
    <t>PAHO/MD</t>
  </si>
  <si>
    <t>Belize</t>
  </si>
  <si>
    <t>Central America</t>
  </si>
  <si>
    <t>Costa Rica</t>
  </si>
  <si>
    <t>4,906,000</t>
  </si>
  <si>
    <t>UNSDC/MOJ/CTS</t>
  </si>
  <si>
    <t>El Salvador</t>
  </si>
  <si>
    <t>6,167,000</t>
  </si>
  <si>
    <t>OAS/CTS/RSC</t>
  </si>
  <si>
    <t>Guatemala</t>
  </si>
  <si>
    <t>2,062,000</t>
  </si>
  <si>
    <t>17,005,000</t>
  </si>
  <si>
    <t>UNSDC/NP/CTS</t>
  </si>
  <si>
    <t>Honduras</t>
  </si>
  <si>
    <t>1,171,000</t>
  </si>
  <si>
    <t>8,305,000</t>
  </si>
  <si>
    <t>OCAVI/NSO/CTS</t>
  </si>
  <si>
    <t>Mexico</t>
  </si>
  <si>
    <t>16,809,000</t>
  </si>
  <si>
    <t>130,223,000</t>
  </si>
  <si>
    <t>Nicaragua</t>
  </si>
  <si>
    <t>6,218,000</t>
  </si>
  <si>
    <t>Panama</t>
  </si>
  <si>
    <t>4,051,000</t>
  </si>
  <si>
    <t>NSO/CTS</t>
  </si>
  <si>
    <t>Bermuda</t>
  </si>
  <si>
    <t>Northern America</t>
  </si>
  <si>
    <t>Canada</t>
  </si>
  <si>
    <t>12,708,000</t>
  </si>
  <si>
    <t>36,626,000</t>
  </si>
  <si>
    <t>OAS/CTS/SDG</t>
  </si>
  <si>
    <t>Greenland</t>
  </si>
  <si>
    <t>United States</t>
  </si>
  <si>
    <t>393,347,000</t>
  </si>
  <si>
    <t>326,474,000</t>
  </si>
  <si>
    <t>NP/UNSDC/CTS</t>
  </si>
  <si>
    <t>Argentina</t>
  </si>
  <si>
    <t>3,256,000</t>
  </si>
  <si>
    <t>44,272,000</t>
  </si>
  <si>
    <t>South America</t>
  </si>
  <si>
    <t>Bolivia</t>
  </si>
  <si>
    <t>11,053,000</t>
  </si>
  <si>
    <t>Brazil</t>
  </si>
  <si>
    <t>17,510,000</t>
  </si>
  <si>
    <t>211,243,000</t>
  </si>
  <si>
    <t>MD Adjusted/NGO</t>
  </si>
  <si>
    <t>Chile</t>
  </si>
  <si>
    <t>2,220,000</t>
  </si>
  <si>
    <t>18,313,000</t>
  </si>
  <si>
    <t>CTS/OAS</t>
  </si>
  <si>
    <t>Colombia</t>
  </si>
  <si>
    <t>4,971,000</t>
  </si>
  <si>
    <t>49,068,000</t>
  </si>
  <si>
    <t>UNSDC/OAS/CTS</t>
  </si>
  <si>
    <t>Ecuador</t>
  </si>
  <si>
    <t>16,626,000</t>
  </si>
  <si>
    <t>French Guiana</t>
  </si>
  <si>
    <t>Guyana</t>
  </si>
  <si>
    <t>OAS/CTS/NSO</t>
  </si>
  <si>
    <t>Paraguay</t>
  </si>
  <si>
    <t>1,140,000</t>
  </si>
  <si>
    <t>6,812,000</t>
  </si>
  <si>
    <t>Peru</t>
  </si>
  <si>
    <t>32,166,000</t>
  </si>
  <si>
    <t>Suriname</t>
  </si>
  <si>
    <t>Uruguay</t>
  </si>
  <si>
    <t>1,198,000</t>
  </si>
  <si>
    <t>3,457,000</t>
  </si>
  <si>
    <t>MOI/CTS</t>
  </si>
  <si>
    <t>Venezuela</t>
  </si>
  <si>
    <t>5,895,000</t>
  </si>
  <si>
    <t>31,926,000</t>
  </si>
  <si>
    <t>UNSDC/NGO/OAS/AG</t>
  </si>
  <si>
    <t>Kazakhstan</t>
  </si>
  <si>
    <t>18,064,000</t>
  </si>
  <si>
    <t>Asia</t>
  </si>
  <si>
    <t>Central Asia</t>
  </si>
  <si>
    <t>TSMNEE/CTS</t>
  </si>
  <si>
    <t>Kyrgyzstan</t>
  </si>
  <si>
    <t>6,125,000</t>
  </si>
  <si>
    <t>UNECE/CTS</t>
  </si>
  <si>
    <t>Tajikistan</t>
  </si>
  <si>
    <t>8,858,000</t>
  </si>
  <si>
    <t>Turkmenistan</t>
  </si>
  <si>
    <t>5,503,000</t>
  </si>
  <si>
    <t>TSMNEE</t>
  </si>
  <si>
    <t>Uzbekistan</t>
  </si>
  <si>
    <t>30,691,000</t>
  </si>
  <si>
    <t>TSMNEE/NSO</t>
  </si>
  <si>
    <t>China</t>
  </si>
  <si>
    <t>49,735,000</t>
  </si>
  <si>
    <t>1,388,233,000</t>
  </si>
  <si>
    <t>Eastern Asia</t>
  </si>
  <si>
    <t>NSO Adjusted/NSO</t>
  </si>
  <si>
    <t>Hong Kong</t>
  </si>
  <si>
    <t>7,402,000</t>
  </si>
  <si>
    <t>Japan</t>
  </si>
  <si>
    <t>126,045,000</t>
  </si>
  <si>
    <t>SDG/CTS</t>
  </si>
  <si>
    <t>Mongolia</t>
  </si>
  <si>
    <t>3,052,000</t>
  </si>
  <si>
    <t>Taiwan</t>
  </si>
  <si>
    <t>23,405,000</t>
  </si>
  <si>
    <t>SDG</t>
  </si>
  <si>
    <t>Brunei</t>
  </si>
  <si>
    <t>South-Eastern Asia</t>
  </si>
  <si>
    <t>WHO/MD</t>
  </si>
  <si>
    <t>Cambodia</t>
  </si>
  <si>
    <t>16,076,000</t>
  </si>
  <si>
    <t>JP/WHO</t>
  </si>
  <si>
    <t>Indonesia</t>
  </si>
  <si>
    <t>263,510,000</t>
  </si>
  <si>
    <t>UNSDC/INTP/CTS</t>
  </si>
  <si>
    <t>Malaysia</t>
  </si>
  <si>
    <t>31,164,000</t>
  </si>
  <si>
    <t>Myanmar</t>
  </si>
  <si>
    <t>54,836,000</t>
  </si>
  <si>
    <t>Philippines</t>
  </si>
  <si>
    <t>3,776,000</t>
  </si>
  <si>
    <t>103,797,000</t>
  </si>
  <si>
    <t>Singapore</t>
  </si>
  <si>
    <t>5,785,000</t>
  </si>
  <si>
    <t>Thailand</t>
  </si>
  <si>
    <t>10,342,000</t>
  </si>
  <si>
    <t>68,298,000</t>
  </si>
  <si>
    <t>Timor-Leste</t>
  </si>
  <si>
    <t>1,237,000</t>
  </si>
  <si>
    <t>UNMIT/NSO</t>
  </si>
  <si>
    <t>Vietnam</t>
  </si>
  <si>
    <t>1,562,000</t>
  </si>
  <si>
    <t>95,415,000</t>
  </si>
  <si>
    <t>Afghanistan</t>
  </si>
  <si>
    <t>4,270,000</t>
  </si>
  <si>
    <t>34,169,000</t>
  </si>
  <si>
    <t>Southern Asia</t>
  </si>
  <si>
    <t>Bangladesh</t>
  </si>
  <si>
    <t>164,828,000</t>
  </si>
  <si>
    <t>Bhutan</t>
  </si>
  <si>
    <t>India</t>
  </si>
  <si>
    <t>71,101,000</t>
  </si>
  <si>
    <t>1,342,513,000</t>
  </si>
  <si>
    <t>MOI</t>
  </si>
  <si>
    <t>Iran</t>
  </si>
  <si>
    <t>5,890,000</t>
  </si>
  <si>
    <t>80,946,000</t>
  </si>
  <si>
    <t>CTS/NSO/MD</t>
  </si>
  <si>
    <t>Maldives</t>
  </si>
  <si>
    <t>Nepal</t>
  </si>
  <si>
    <t>29,187,000</t>
  </si>
  <si>
    <t>Pakistan</t>
  </si>
  <si>
    <t>43,917,000</t>
  </si>
  <si>
    <t>196,744,000</t>
  </si>
  <si>
    <t>Sri Lanka</t>
  </si>
  <si>
    <t>20,905,000</t>
  </si>
  <si>
    <t>Armenia</t>
  </si>
  <si>
    <t>3,032,000</t>
  </si>
  <si>
    <t>Western Asia</t>
  </si>
  <si>
    <t>Azerbaijan</t>
  </si>
  <si>
    <t>9,974,000</t>
  </si>
  <si>
    <t>Bahrain</t>
  </si>
  <si>
    <t>1,419,000</t>
  </si>
  <si>
    <t>UNSDC/CTS/NP/MD</t>
  </si>
  <si>
    <t>Georgia</t>
  </si>
  <si>
    <t>3,973,000</t>
  </si>
  <si>
    <t>UNSDC/TSMNEE/CTS</t>
  </si>
  <si>
    <t>Iraq</t>
  </si>
  <si>
    <t>7,588,000</t>
  </si>
  <si>
    <t>38,654,000</t>
  </si>
  <si>
    <t>Israel</t>
  </si>
  <si>
    <t>8,323,000</t>
  </si>
  <si>
    <t>NSO/CTS/SDG</t>
  </si>
  <si>
    <t>Jordan</t>
  </si>
  <si>
    <t>1,473,000</t>
  </si>
  <si>
    <t>7,877,000</t>
  </si>
  <si>
    <t>CTS/SDG/NP</t>
  </si>
  <si>
    <t>Kuwait</t>
  </si>
  <si>
    <t>4,100,000</t>
  </si>
  <si>
    <t>Lebanon</t>
  </si>
  <si>
    <t>1,927,000</t>
  </si>
  <si>
    <t>6,039,000</t>
  </si>
  <si>
    <t>Oman</t>
  </si>
  <si>
    <t>4,741,000</t>
  </si>
  <si>
    <t>Palestine</t>
  </si>
  <si>
    <t>4,952,000</t>
  </si>
  <si>
    <t>Qatar</t>
  </si>
  <si>
    <t>2,338,000</t>
  </si>
  <si>
    <t>UNSDC/MD</t>
  </si>
  <si>
    <t>Saudi Arabia</t>
  </si>
  <si>
    <t>5,468,000</t>
  </si>
  <si>
    <t>32,743,000</t>
  </si>
  <si>
    <t>Syria</t>
  </si>
  <si>
    <t>1,547,000</t>
  </si>
  <si>
    <t>18,907,000</t>
  </si>
  <si>
    <t>Turkey</t>
  </si>
  <si>
    <t>13,249,000</t>
  </si>
  <si>
    <t>80,418,000</t>
  </si>
  <si>
    <t>United Arab Emirates</t>
  </si>
  <si>
    <t>1,569,000</t>
  </si>
  <si>
    <t>9,398,000</t>
  </si>
  <si>
    <t>Yemen</t>
  </si>
  <si>
    <t>14,859,000</t>
  </si>
  <si>
    <t>28,120,000</t>
  </si>
  <si>
    <t>UNSDC/NSO/CTS</t>
  </si>
  <si>
    <t>Belarus</t>
  </si>
  <si>
    <t>9,459,000</t>
  </si>
  <si>
    <t>Europe</t>
  </si>
  <si>
    <t>Eastern Europe</t>
  </si>
  <si>
    <t>Bulgaria</t>
  </si>
  <si>
    <t>7,045,000</t>
  </si>
  <si>
    <t>UNSDC/EUR/CTS</t>
  </si>
  <si>
    <t>Czech Republic</t>
  </si>
  <si>
    <t>1,323,000</t>
  </si>
  <si>
    <t>10,555,000</t>
  </si>
  <si>
    <t>Hungary</t>
  </si>
  <si>
    <t>1,023,000</t>
  </si>
  <si>
    <t>9,788,000</t>
  </si>
  <si>
    <t>Moldova</t>
  </si>
  <si>
    <t>4,055,000</t>
  </si>
  <si>
    <t>Poland</t>
  </si>
  <si>
    <t>38,564,000</t>
  </si>
  <si>
    <t>EUR/UNSDC/CTS</t>
  </si>
  <si>
    <t>Romania</t>
  </si>
  <si>
    <t>19,238,000</t>
  </si>
  <si>
    <t>SDG/UNSDC/CTS</t>
  </si>
  <si>
    <t>Russia</t>
  </si>
  <si>
    <t>17,620,000</t>
  </si>
  <si>
    <t>143,375,000</t>
  </si>
  <si>
    <t>Slovakia</t>
  </si>
  <si>
    <t>5,432,000</t>
  </si>
  <si>
    <t>Ukraine</t>
  </si>
  <si>
    <t>4,396,000</t>
  </si>
  <si>
    <t>44,405,000</t>
  </si>
  <si>
    <t>UNSDC/TSMNEE/CTS/DMDB</t>
  </si>
  <si>
    <t>Channel Islands</t>
  </si>
  <si>
    <t>Northern Europe</t>
  </si>
  <si>
    <t>Denmark</t>
  </si>
  <si>
    <t>5,712,000</t>
  </si>
  <si>
    <t>England and Wales</t>
  </si>
  <si>
    <t>2,731,000</t>
  </si>
  <si>
    <t>58,877,000</t>
  </si>
  <si>
    <t>UNSDC/SDG/CTS</t>
  </si>
  <si>
    <t>Estonia</t>
  </si>
  <si>
    <t>1,306,000</t>
  </si>
  <si>
    <t>Finland</t>
  </si>
  <si>
    <t>1,793,000</t>
  </si>
  <si>
    <t>5,541,000</t>
  </si>
  <si>
    <t>Iceland</t>
  </si>
  <si>
    <t>Ireland</t>
  </si>
  <si>
    <t>4,749,000</t>
  </si>
  <si>
    <t>NP/NSO/CTS</t>
  </si>
  <si>
    <t>Latvia</t>
  </si>
  <si>
    <t>1,945,000</t>
  </si>
  <si>
    <t>Lithuania</t>
  </si>
  <si>
    <t>2,831,000</t>
  </si>
  <si>
    <t>Northern Ireland</t>
  </si>
  <si>
    <t>1,873,000</t>
  </si>
  <si>
    <t>Norway</t>
  </si>
  <si>
    <t>1,537,000</t>
  </si>
  <si>
    <t>5,331,000</t>
  </si>
  <si>
    <t>SDG/EUR/CTS</t>
  </si>
  <si>
    <t>Scotland</t>
  </si>
  <si>
    <t>5,436,000</t>
  </si>
  <si>
    <t>Sweden</t>
  </si>
  <si>
    <t>2,296,000</t>
  </si>
  <si>
    <t>9,921,000</t>
  </si>
  <si>
    <t>NCCP/CTS</t>
  </si>
  <si>
    <t>United Kingdom</t>
  </si>
  <si>
    <t>3,242,000</t>
  </si>
  <si>
    <t>66,186,000</t>
  </si>
  <si>
    <t>Albania</t>
  </si>
  <si>
    <t>2,911,000</t>
  </si>
  <si>
    <t>Southern Europe</t>
  </si>
  <si>
    <t>MD/CTS</t>
  </si>
  <si>
    <t>Andorra</t>
  </si>
  <si>
    <t>Bosnia and Herzegovina</t>
  </si>
  <si>
    <t>1,185,000</t>
  </si>
  <si>
    <t>3,793,000</t>
  </si>
  <si>
    <t>UNECE/INTP/CTS</t>
  </si>
  <si>
    <t>Croatia</t>
  </si>
  <si>
    <t>4,210,000</t>
  </si>
  <si>
    <t>Gibraltar</t>
  </si>
  <si>
    <t>Greece</t>
  </si>
  <si>
    <t>1,920,000</t>
  </si>
  <si>
    <t>10,893,000</t>
  </si>
  <si>
    <t>EUR/CTS</t>
  </si>
  <si>
    <t>Italy</t>
  </si>
  <si>
    <t>8,609,000</t>
  </si>
  <si>
    <t>59,798,000</t>
  </si>
  <si>
    <t>Kosovo</t>
  </si>
  <si>
    <t>1,831,000</t>
  </si>
  <si>
    <t>Malta</t>
  </si>
  <si>
    <t>Montenegro</t>
  </si>
  <si>
    <t>North Macedonia</t>
  </si>
  <si>
    <t>2,083,000</t>
  </si>
  <si>
    <t>Portugal</t>
  </si>
  <si>
    <t>2,186,000</t>
  </si>
  <si>
    <t>10,265,000</t>
  </si>
  <si>
    <t>EUR/CTS/SDG</t>
  </si>
  <si>
    <t>San Marino</t>
  </si>
  <si>
    <t>Serbia</t>
  </si>
  <si>
    <t>2,719,000</t>
  </si>
  <si>
    <t>6,946,000</t>
  </si>
  <si>
    <t>Slovenia</t>
  </si>
  <si>
    <t>2,071,000</t>
  </si>
  <si>
    <t>UNSDC/CTS/SDG</t>
  </si>
  <si>
    <t>Spain</t>
  </si>
  <si>
    <t>3,464,000</t>
  </si>
  <si>
    <t>46,070,000</t>
  </si>
  <si>
    <t>Austria</t>
  </si>
  <si>
    <t>2,577,000</t>
  </si>
  <si>
    <t>8,592,000</t>
  </si>
  <si>
    <t>Western Europe</t>
  </si>
  <si>
    <t>Belgium</t>
  </si>
  <si>
    <t>1,451,000</t>
  </si>
  <si>
    <t>11,444,000</t>
  </si>
  <si>
    <t>France</t>
  </si>
  <si>
    <t>12,732,000</t>
  </si>
  <si>
    <t>64,939,000</t>
  </si>
  <si>
    <t>Germany</t>
  </si>
  <si>
    <t>15,822,000</t>
  </si>
  <si>
    <t>80,636,000</t>
  </si>
  <si>
    <t>Liechtenstein</t>
  </si>
  <si>
    <t>Luxembourg</t>
  </si>
  <si>
    <t>EUR/UNECE/CTS</t>
  </si>
  <si>
    <t>Monaco</t>
  </si>
  <si>
    <t>Netherlands</t>
  </si>
  <si>
    <t>17,033,000</t>
  </si>
  <si>
    <t>Switzerland</t>
  </si>
  <si>
    <t>2,332,000</t>
  </si>
  <si>
    <t>8,454,000</t>
  </si>
  <si>
    <t>Australia</t>
  </si>
  <si>
    <t>3,573,000</t>
  </si>
  <si>
    <t>24,642,000</t>
  </si>
  <si>
    <t>Oceania</t>
  </si>
  <si>
    <t>Australia and New Zealand</t>
  </si>
  <si>
    <t>EUR/CTS/UNSDC</t>
  </si>
  <si>
    <t>New Zealand</t>
  </si>
  <si>
    <t>1,212,000</t>
  </si>
  <si>
    <t>4,605,000</t>
  </si>
  <si>
    <t>Fiji</t>
  </si>
  <si>
    <t>Melanesia</t>
  </si>
  <si>
    <t>New Caledonia</t>
  </si>
  <si>
    <t>Papua New Guinea</t>
  </si>
  <si>
    <t>7,934,000</t>
  </si>
  <si>
    <t>UNSDC/NP</t>
  </si>
  <si>
    <t>Solomon Islands</t>
  </si>
  <si>
    <t>Vanuatu</t>
  </si>
  <si>
    <t>F.S. Micronesia</t>
  </si>
  <si>
    <t>Micronesia</t>
  </si>
  <si>
    <t>Guam</t>
  </si>
  <si>
    <t>Kiribati</t>
  </si>
  <si>
    <t>MD/WHO</t>
  </si>
  <si>
    <t>Nauru</t>
  </si>
  <si>
    <t>Palau</t>
  </si>
  <si>
    <t>American Samoa</t>
  </si>
  <si>
    <t>Polynesia</t>
  </si>
  <si>
    <t>French Polynesia</t>
  </si>
  <si>
    <t>Samoa</t>
  </si>
  <si>
    <t>Tonga</t>
  </si>
  <si>
    <t>Tuvalu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</si>
</sst>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ES"/>
  <c:chart>
    <c:autoTitleDeleted val="1"/>
    <c:plotArea>
      <c:layout>
        <c:manualLayout>
          <c:layoutTarget val="inner"/>
          <c:xMode val="edge"/>
          <c:yMode val="edge"/>
          <c:x val="5.5767260671363464E-2"/>
          <c:y val="8.9527623228025655E-3"/>
          <c:w val="0.905155518718055"/>
          <c:h val="0.90969306098351421"/>
        </c:manualLayout>
      </c:layout>
      <c:scatterChart>
        <c:scatterStyle val="lineMarker"/>
        <c:ser>
          <c:idx val="1"/>
          <c:order val="0"/>
          <c:tx>
            <c:v>Mundo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5000"/>
                </a:schemeClr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2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6.7240558088133701E-2"/>
                  <c:y val="-4.3799886230951171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ES"/>
                </a:p>
              </c:txPr>
            </c:trendlineLbl>
          </c:trendline>
          <c:xVal>
            <c:numRef>
              <c:f>[1]Hoja7!$D$3:$D$214</c:f>
              <c:numCache>
                <c:formatCode>General</c:formatCode>
                <c:ptCount val="212"/>
                <c:pt idx="0">
                  <c:v>2</c:v>
                </c:pt>
                <c:pt idx="1">
                  <c:v>1.5</c:v>
                </c:pt>
                <c:pt idx="2">
                  <c:v>3.1</c:v>
                </c:pt>
                <c:pt idx="3">
                  <c:v>0.4</c:v>
                </c:pt>
                <c:pt idx="4">
                  <c:v>0.4</c:v>
                </c:pt>
                <c:pt idx="5">
                  <c:v>1.5</c:v>
                </c:pt>
                <c:pt idx="6">
                  <c:v>0.7</c:v>
                </c:pt>
                <c:pt idx="7">
                  <c:v>0.3</c:v>
                </c:pt>
                <c:pt idx="8">
                  <c:v>8.3000000000000007</c:v>
                </c:pt>
                <c:pt idx="9">
                  <c:v>4.5</c:v>
                </c:pt>
                <c:pt idx="10">
                  <c:v>19.600000000000001</c:v>
                </c:pt>
                <c:pt idx="11">
                  <c:v>0.5</c:v>
                </c:pt>
                <c:pt idx="12">
                  <c:v>4.0999999999999996</c:v>
                </c:pt>
                <c:pt idx="13">
                  <c:v>12.4</c:v>
                </c:pt>
                <c:pt idx="14">
                  <c:v>9.6</c:v>
                </c:pt>
                <c:pt idx="15">
                  <c:v>0.8</c:v>
                </c:pt>
                <c:pt idx="16">
                  <c:v>0.8</c:v>
                </c:pt>
                <c:pt idx="17">
                  <c:v>0.9</c:v>
                </c:pt>
                <c:pt idx="18">
                  <c:v>2.8</c:v>
                </c:pt>
                <c:pt idx="19">
                  <c:v>11.2</c:v>
                </c:pt>
                <c:pt idx="20">
                  <c:v>2.1</c:v>
                </c:pt>
                <c:pt idx="21">
                  <c:v>1.8</c:v>
                </c:pt>
                <c:pt idx="22">
                  <c:v>1</c:v>
                </c:pt>
                <c:pt idx="23">
                  <c:v>2.4</c:v>
                </c:pt>
                <c:pt idx="24">
                  <c:v>1.2</c:v>
                </c:pt>
                <c:pt idx="25">
                  <c:v>12.5</c:v>
                </c:pt>
                <c:pt idx="26">
                  <c:v>3.4</c:v>
                </c:pt>
                <c:pt idx="27">
                  <c:v>3.4</c:v>
                </c:pt>
                <c:pt idx="28">
                  <c:v>2.1</c:v>
                </c:pt>
                <c:pt idx="29">
                  <c:v>4.0999999999999996</c:v>
                </c:pt>
                <c:pt idx="30">
                  <c:v>13.3</c:v>
                </c:pt>
                <c:pt idx="31">
                  <c:v>4.8</c:v>
                </c:pt>
                <c:pt idx="32">
                  <c:v>6.6</c:v>
                </c:pt>
                <c:pt idx="33">
                  <c:v>1.1000000000000001</c:v>
                </c:pt>
                <c:pt idx="34">
                  <c:v>4.0999999999999996</c:v>
                </c:pt>
                <c:pt idx="35">
                  <c:v>4.8</c:v>
                </c:pt>
                <c:pt idx="36">
                  <c:v>15.4</c:v>
                </c:pt>
                <c:pt idx="37">
                  <c:v>9.6999999999999993</c:v>
                </c:pt>
                <c:pt idx="38">
                  <c:v>0.3</c:v>
                </c:pt>
                <c:pt idx="39">
                  <c:v>0.9</c:v>
                </c:pt>
                <c:pt idx="40">
                  <c:v>5.7</c:v>
                </c:pt>
                <c:pt idx="41">
                  <c:v>6.5</c:v>
                </c:pt>
                <c:pt idx="42">
                  <c:v>8</c:v>
                </c:pt>
                <c:pt idx="43">
                  <c:v>1</c:v>
                </c:pt>
                <c:pt idx="44">
                  <c:v>1.5</c:v>
                </c:pt>
                <c:pt idx="45">
                  <c:v>4.4000000000000004</c:v>
                </c:pt>
                <c:pt idx="46">
                  <c:v>2.1</c:v>
                </c:pt>
                <c:pt idx="47">
                  <c:v>1.1000000000000001</c:v>
                </c:pt>
                <c:pt idx="48">
                  <c:v>2.8</c:v>
                </c:pt>
                <c:pt idx="49">
                  <c:v>0.5</c:v>
                </c:pt>
                <c:pt idx="50">
                  <c:v>3.2</c:v>
                </c:pt>
                <c:pt idx="51">
                  <c:v>2</c:v>
                </c:pt>
                <c:pt idx="52">
                  <c:v>0.5</c:v>
                </c:pt>
                <c:pt idx="53">
                  <c:v>0.8</c:v>
                </c:pt>
                <c:pt idx="54">
                  <c:v>5.4</c:v>
                </c:pt>
                <c:pt idx="55">
                  <c:v>2.6</c:v>
                </c:pt>
                <c:pt idx="56">
                  <c:v>18.8</c:v>
                </c:pt>
                <c:pt idx="57">
                  <c:v>3.5</c:v>
                </c:pt>
                <c:pt idx="58">
                  <c:v>9.1999999999999993</c:v>
                </c:pt>
                <c:pt idx="59">
                  <c:v>2.1</c:v>
                </c:pt>
                <c:pt idx="60">
                  <c:v>2.6</c:v>
                </c:pt>
                <c:pt idx="61">
                  <c:v>6.2</c:v>
                </c:pt>
                <c:pt idx="62">
                  <c:v>7.4</c:v>
                </c:pt>
                <c:pt idx="63">
                  <c:v>4.5999999999999996</c:v>
                </c:pt>
                <c:pt idx="64">
                  <c:v>8.5</c:v>
                </c:pt>
                <c:pt idx="65">
                  <c:v>2.6</c:v>
                </c:pt>
                <c:pt idx="66">
                  <c:v>8.8000000000000007</c:v>
                </c:pt>
                <c:pt idx="67">
                  <c:v>8.5</c:v>
                </c:pt>
                <c:pt idx="68">
                  <c:v>5.4</c:v>
                </c:pt>
                <c:pt idx="69">
                  <c:v>11.5</c:v>
                </c:pt>
                <c:pt idx="70">
                  <c:v>3.4</c:v>
                </c:pt>
                <c:pt idx="71">
                  <c:v>3.4</c:v>
                </c:pt>
                <c:pt idx="72">
                  <c:v>3.4</c:v>
                </c:pt>
                <c:pt idx="73">
                  <c:v>3.2</c:v>
                </c:pt>
                <c:pt idx="74">
                  <c:v>3.3</c:v>
                </c:pt>
                <c:pt idx="75">
                  <c:v>10</c:v>
                </c:pt>
                <c:pt idx="76">
                  <c:v>10</c:v>
                </c:pt>
                <c:pt idx="77">
                  <c:v>12</c:v>
                </c:pt>
                <c:pt idx="78">
                  <c:v>12.1</c:v>
                </c:pt>
                <c:pt idx="79">
                  <c:v>14.1</c:v>
                </c:pt>
                <c:pt idx="80">
                  <c:v>12.9</c:v>
                </c:pt>
                <c:pt idx="81">
                  <c:v>5.2</c:v>
                </c:pt>
                <c:pt idx="82">
                  <c:v>10.8</c:v>
                </c:pt>
                <c:pt idx="83">
                  <c:v>4.5999999999999996</c:v>
                </c:pt>
                <c:pt idx="84">
                  <c:v>34.700000000000003</c:v>
                </c:pt>
                <c:pt idx="85">
                  <c:v>22.3</c:v>
                </c:pt>
                <c:pt idx="86">
                  <c:v>120.5</c:v>
                </c:pt>
                <c:pt idx="87">
                  <c:v>7.4</c:v>
                </c:pt>
                <c:pt idx="88">
                  <c:v>2</c:v>
                </c:pt>
                <c:pt idx="89">
                  <c:v>8.3000000000000007</c:v>
                </c:pt>
                <c:pt idx="90">
                  <c:v>12.1</c:v>
                </c:pt>
                <c:pt idx="91">
                  <c:v>10.1</c:v>
                </c:pt>
                <c:pt idx="92">
                  <c:v>2.4</c:v>
                </c:pt>
                <c:pt idx="93">
                  <c:v>19.600000000000001</c:v>
                </c:pt>
                <c:pt idx="94">
                  <c:v>15.8</c:v>
                </c:pt>
                <c:pt idx="95">
                  <c:v>16.7</c:v>
                </c:pt>
                <c:pt idx="96">
                  <c:v>2</c:v>
                </c:pt>
                <c:pt idx="97">
                  <c:v>15.9</c:v>
                </c:pt>
                <c:pt idx="98">
                  <c:v>34.700000000000003</c:v>
                </c:pt>
                <c:pt idx="99">
                  <c:v>18.5</c:v>
                </c:pt>
                <c:pt idx="100">
                  <c:v>2.8</c:v>
                </c:pt>
                <c:pt idx="101">
                  <c:v>2.8</c:v>
                </c:pt>
                <c:pt idx="102">
                  <c:v>0.4</c:v>
                </c:pt>
                <c:pt idx="103">
                  <c:v>0.4</c:v>
                </c:pt>
                <c:pt idx="104">
                  <c:v>0.4</c:v>
                </c:pt>
                <c:pt idx="105">
                  <c:v>3.6</c:v>
                </c:pt>
                <c:pt idx="106">
                  <c:v>3.6</c:v>
                </c:pt>
                <c:pt idx="107">
                  <c:v>0.3</c:v>
                </c:pt>
                <c:pt idx="108">
                  <c:v>7.9</c:v>
                </c:pt>
                <c:pt idx="109">
                  <c:v>0</c:v>
                </c:pt>
                <c:pt idx="110">
                  <c:v>1.4</c:v>
                </c:pt>
                <c:pt idx="111">
                  <c:v>4.5</c:v>
                </c:pt>
                <c:pt idx="112">
                  <c:v>0</c:v>
                </c:pt>
                <c:pt idx="113">
                  <c:v>0.7</c:v>
                </c:pt>
                <c:pt idx="114">
                  <c:v>1.6</c:v>
                </c:pt>
                <c:pt idx="115">
                  <c:v>3.6</c:v>
                </c:pt>
                <c:pt idx="116">
                  <c:v>0.3</c:v>
                </c:pt>
                <c:pt idx="117">
                  <c:v>15.1</c:v>
                </c:pt>
                <c:pt idx="118">
                  <c:v>0.3</c:v>
                </c:pt>
                <c:pt idx="119">
                  <c:v>1.6</c:v>
                </c:pt>
                <c:pt idx="120">
                  <c:v>12.5</c:v>
                </c:pt>
                <c:pt idx="121">
                  <c:v>0.4</c:v>
                </c:pt>
                <c:pt idx="122">
                  <c:v>0.8</c:v>
                </c:pt>
                <c:pt idx="123">
                  <c:v>5.3</c:v>
                </c:pt>
                <c:pt idx="124">
                  <c:v>7.3</c:v>
                </c:pt>
                <c:pt idx="125">
                  <c:v>6.2</c:v>
                </c:pt>
                <c:pt idx="126">
                  <c:v>1.5</c:v>
                </c:pt>
                <c:pt idx="127">
                  <c:v>22.3</c:v>
                </c:pt>
                <c:pt idx="128">
                  <c:v>2.4</c:v>
                </c:pt>
                <c:pt idx="129">
                  <c:v>6.1</c:v>
                </c:pt>
                <c:pt idx="130">
                  <c:v>3.6</c:v>
                </c:pt>
                <c:pt idx="131">
                  <c:v>12.8</c:v>
                </c:pt>
                <c:pt idx="132">
                  <c:v>10.1</c:v>
                </c:pt>
                <c:pt idx="133">
                  <c:v>19.600000000000001</c:v>
                </c:pt>
                <c:pt idx="134">
                  <c:v>6.7</c:v>
                </c:pt>
                <c:pt idx="135">
                  <c:v>18.7</c:v>
                </c:pt>
                <c:pt idx="136">
                  <c:v>16.7</c:v>
                </c:pt>
                <c:pt idx="137">
                  <c:v>31.9</c:v>
                </c:pt>
                <c:pt idx="138">
                  <c:v>16.7</c:v>
                </c:pt>
                <c:pt idx="139">
                  <c:v>1.1000000000000001</c:v>
                </c:pt>
                <c:pt idx="140">
                  <c:v>16.7</c:v>
                </c:pt>
                <c:pt idx="141">
                  <c:v>16.7</c:v>
                </c:pt>
                <c:pt idx="142">
                  <c:v>8.1999999999999993</c:v>
                </c:pt>
                <c:pt idx="143">
                  <c:v>16.5</c:v>
                </c:pt>
                <c:pt idx="144">
                  <c:v>16.7</c:v>
                </c:pt>
                <c:pt idx="145">
                  <c:v>52.8</c:v>
                </c:pt>
                <c:pt idx="146">
                  <c:v>6.1</c:v>
                </c:pt>
                <c:pt idx="147">
                  <c:v>8.4</c:v>
                </c:pt>
                <c:pt idx="148">
                  <c:v>12.5</c:v>
                </c:pt>
                <c:pt idx="149">
                  <c:v>10.5</c:v>
                </c:pt>
                <c:pt idx="150">
                  <c:v>3</c:v>
                </c:pt>
                <c:pt idx="151">
                  <c:v>2.5</c:v>
                </c:pt>
                <c:pt idx="152">
                  <c:v>2.6</c:v>
                </c:pt>
                <c:pt idx="153">
                  <c:v>12.3</c:v>
                </c:pt>
                <c:pt idx="154">
                  <c:v>6.5</c:v>
                </c:pt>
                <c:pt idx="155">
                  <c:v>9.9</c:v>
                </c:pt>
                <c:pt idx="156">
                  <c:v>14</c:v>
                </c:pt>
                <c:pt idx="157">
                  <c:v>9.9</c:v>
                </c:pt>
                <c:pt idx="158">
                  <c:v>4.5999999999999996</c:v>
                </c:pt>
                <c:pt idx="159">
                  <c:v>5</c:v>
                </c:pt>
                <c:pt idx="160">
                  <c:v>32.4</c:v>
                </c:pt>
                <c:pt idx="161">
                  <c:v>31.7</c:v>
                </c:pt>
                <c:pt idx="162">
                  <c:v>7.2</c:v>
                </c:pt>
                <c:pt idx="163">
                  <c:v>10.5</c:v>
                </c:pt>
                <c:pt idx="164">
                  <c:v>13.6</c:v>
                </c:pt>
                <c:pt idx="165">
                  <c:v>11</c:v>
                </c:pt>
                <c:pt idx="166">
                  <c:v>28.8</c:v>
                </c:pt>
                <c:pt idx="167">
                  <c:v>5.6</c:v>
                </c:pt>
                <c:pt idx="168">
                  <c:v>23.1</c:v>
                </c:pt>
                <c:pt idx="169">
                  <c:v>4.9000000000000004</c:v>
                </c:pt>
                <c:pt idx="170">
                  <c:v>12</c:v>
                </c:pt>
                <c:pt idx="171">
                  <c:v>14.1</c:v>
                </c:pt>
                <c:pt idx="172">
                  <c:v>31.2</c:v>
                </c:pt>
                <c:pt idx="173">
                  <c:v>13.7</c:v>
                </c:pt>
                <c:pt idx="174">
                  <c:v>4.0999999999999996</c:v>
                </c:pt>
                <c:pt idx="175">
                  <c:v>17.600000000000001</c:v>
                </c:pt>
                <c:pt idx="176">
                  <c:v>14.4</c:v>
                </c:pt>
                <c:pt idx="177">
                  <c:v>23.8</c:v>
                </c:pt>
                <c:pt idx="178">
                  <c:v>28.3</c:v>
                </c:pt>
                <c:pt idx="179">
                  <c:v>39.1</c:v>
                </c:pt>
                <c:pt idx="180">
                  <c:v>29.8</c:v>
                </c:pt>
                <c:pt idx="181">
                  <c:v>21.3</c:v>
                </c:pt>
                <c:pt idx="182">
                  <c:v>14.4</c:v>
                </c:pt>
                <c:pt idx="183">
                  <c:v>39.1</c:v>
                </c:pt>
                <c:pt idx="184">
                  <c:v>15.6</c:v>
                </c:pt>
                <c:pt idx="185">
                  <c:v>7.5</c:v>
                </c:pt>
                <c:pt idx="186">
                  <c:v>30</c:v>
                </c:pt>
                <c:pt idx="187">
                  <c:v>12.7</c:v>
                </c:pt>
                <c:pt idx="188">
                  <c:v>19.600000000000001</c:v>
                </c:pt>
                <c:pt idx="189">
                  <c:v>19.600000000000001</c:v>
                </c:pt>
                <c:pt idx="190">
                  <c:v>28.8</c:v>
                </c:pt>
                <c:pt idx="191">
                  <c:v>18.899999999999999</c:v>
                </c:pt>
                <c:pt idx="192">
                  <c:v>19.600000000000001</c:v>
                </c:pt>
                <c:pt idx="193">
                  <c:v>2.6</c:v>
                </c:pt>
                <c:pt idx="194">
                  <c:v>27.6</c:v>
                </c:pt>
                <c:pt idx="195">
                  <c:v>14.5</c:v>
                </c:pt>
                <c:pt idx="196">
                  <c:v>26.3</c:v>
                </c:pt>
                <c:pt idx="197">
                  <c:v>0.5</c:v>
                </c:pt>
                <c:pt idx="198">
                  <c:v>42.5</c:v>
                </c:pt>
                <c:pt idx="199">
                  <c:v>1</c:v>
                </c:pt>
                <c:pt idx="200">
                  <c:v>0.2</c:v>
                </c:pt>
                <c:pt idx="201">
                  <c:v>3.9</c:v>
                </c:pt>
                <c:pt idx="202">
                  <c:v>0.7</c:v>
                </c:pt>
                <c:pt idx="203">
                  <c:v>11.5</c:v>
                </c:pt>
                <c:pt idx="204">
                  <c:v>0.8</c:v>
                </c:pt>
                <c:pt idx="205">
                  <c:v>0</c:v>
                </c:pt>
                <c:pt idx="206">
                  <c:v>0.5</c:v>
                </c:pt>
                <c:pt idx="207">
                  <c:v>0.7</c:v>
                </c:pt>
                <c:pt idx="208">
                  <c:v>2.5</c:v>
                </c:pt>
                <c:pt idx="209">
                  <c:v>10.1</c:v>
                </c:pt>
                <c:pt idx="210">
                  <c:v>8</c:v>
                </c:pt>
                <c:pt idx="211">
                  <c:v>1.2</c:v>
                </c:pt>
              </c:numCache>
            </c:numRef>
          </c:xVal>
          <c:yVal>
            <c:numRef>
              <c:f>[1]Hoja7!$H$3:$H$214</c:f>
              <c:numCache>
                <c:formatCode>General</c:formatCode>
                <c:ptCount val="212"/>
                <c:pt idx="0">
                  <c:v>6.02</c:v>
                </c:pt>
                <c:pt idx="1">
                  <c:v>7.7</c:v>
                </c:pt>
                <c:pt idx="2">
                  <c:v>6.48</c:v>
                </c:pt>
                <c:pt idx="3">
                  <c:v>8.0399999999999991</c:v>
                </c:pt>
                <c:pt idx="4">
                  <c:v>7.56</c:v>
                </c:pt>
                <c:pt idx="5">
                  <c:v>4.87</c:v>
                </c:pt>
                <c:pt idx="6">
                  <c:v>7.69</c:v>
                </c:pt>
                <c:pt idx="7">
                  <c:v>1.73</c:v>
                </c:pt>
                <c:pt idx="8">
                  <c:v>1.82</c:v>
                </c:pt>
                <c:pt idx="9">
                  <c:v>3.4</c:v>
                </c:pt>
                <c:pt idx="10">
                  <c:v>1.82</c:v>
                </c:pt>
                <c:pt idx="11">
                  <c:v>2.52</c:v>
                </c:pt>
                <c:pt idx="12">
                  <c:v>12.74</c:v>
                </c:pt>
                <c:pt idx="13">
                  <c:v>4.3099999999999996</c:v>
                </c:pt>
                <c:pt idx="14">
                  <c:v>13.9</c:v>
                </c:pt>
                <c:pt idx="15">
                  <c:v>6.95</c:v>
                </c:pt>
                <c:pt idx="16">
                  <c:v>11.52</c:v>
                </c:pt>
                <c:pt idx="17">
                  <c:v>5.3</c:v>
                </c:pt>
                <c:pt idx="18">
                  <c:v>6.67</c:v>
                </c:pt>
                <c:pt idx="19">
                  <c:v>4.8499999999999996</c:v>
                </c:pt>
                <c:pt idx="20">
                  <c:v>4.17</c:v>
                </c:pt>
                <c:pt idx="21">
                  <c:v>19.760000000000002</c:v>
                </c:pt>
                <c:pt idx="22">
                  <c:v>9.0399999999999991</c:v>
                </c:pt>
                <c:pt idx="23">
                  <c:v>9.32</c:v>
                </c:pt>
                <c:pt idx="24">
                  <c:v>13.55</c:v>
                </c:pt>
                <c:pt idx="25">
                  <c:v>2.31</c:v>
                </c:pt>
                <c:pt idx="26">
                  <c:v>8.0399999999999991</c:v>
                </c:pt>
                <c:pt idx="27">
                  <c:v>3.36</c:v>
                </c:pt>
                <c:pt idx="28">
                  <c:v>1.36</c:v>
                </c:pt>
                <c:pt idx="29">
                  <c:v>2.5099999999999998</c:v>
                </c:pt>
                <c:pt idx="30">
                  <c:v>2.5</c:v>
                </c:pt>
                <c:pt idx="31">
                  <c:v>1.24</c:v>
                </c:pt>
                <c:pt idx="32">
                  <c:v>5.16</c:v>
                </c:pt>
                <c:pt idx="33">
                  <c:v>3.05</c:v>
                </c:pt>
                <c:pt idx="34">
                  <c:v>15.04</c:v>
                </c:pt>
                <c:pt idx="35">
                  <c:v>41.25</c:v>
                </c:pt>
                <c:pt idx="36">
                  <c:v>17.14</c:v>
                </c:pt>
                <c:pt idx="37">
                  <c:v>33.97</c:v>
                </c:pt>
                <c:pt idx="38">
                  <c:v>6.18</c:v>
                </c:pt>
                <c:pt idx="39">
                  <c:v>0.37</c:v>
                </c:pt>
                <c:pt idx="40">
                  <c:v>11.49</c:v>
                </c:pt>
                <c:pt idx="41">
                  <c:v>9.1300000000000008</c:v>
                </c:pt>
                <c:pt idx="42">
                  <c:v>1.68</c:v>
                </c:pt>
                <c:pt idx="43">
                  <c:v>8.82</c:v>
                </c:pt>
                <c:pt idx="44">
                  <c:v>9.5500000000000007</c:v>
                </c:pt>
                <c:pt idx="45">
                  <c:v>11.63</c:v>
                </c:pt>
                <c:pt idx="46">
                  <c:v>3.23</c:v>
                </c:pt>
                <c:pt idx="47">
                  <c:v>10.9</c:v>
                </c:pt>
                <c:pt idx="48">
                  <c:v>9.94</c:v>
                </c:pt>
                <c:pt idx="49">
                  <c:v>4.4400000000000004</c:v>
                </c:pt>
                <c:pt idx="50">
                  <c:v>9.85</c:v>
                </c:pt>
                <c:pt idx="51">
                  <c:v>7.38</c:v>
                </c:pt>
                <c:pt idx="52">
                  <c:v>1.71</c:v>
                </c:pt>
                <c:pt idx="53">
                  <c:v>9</c:v>
                </c:pt>
                <c:pt idx="54">
                  <c:v>10.33</c:v>
                </c:pt>
                <c:pt idx="55">
                  <c:v>1.93</c:v>
                </c:pt>
                <c:pt idx="56">
                  <c:v>28.4</c:v>
                </c:pt>
                <c:pt idx="57">
                  <c:v>10.91</c:v>
                </c:pt>
                <c:pt idx="58">
                  <c:v>8.4499999999999993</c:v>
                </c:pt>
                <c:pt idx="59">
                  <c:v>4.99</c:v>
                </c:pt>
                <c:pt idx="60">
                  <c:v>19.190000000000001</c:v>
                </c:pt>
                <c:pt idx="61">
                  <c:v>8.3699999999999992</c:v>
                </c:pt>
                <c:pt idx="62">
                  <c:v>15.18</c:v>
                </c:pt>
                <c:pt idx="63">
                  <c:v>10.25</c:v>
                </c:pt>
                <c:pt idx="64">
                  <c:v>8.01</c:v>
                </c:pt>
                <c:pt idx="65">
                  <c:v>10.039999999999999</c:v>
                </c:pt>
                <c:pt idx="66">
                  <c:v>47.01</c:v>
                </c:pt>
                <c:pt idx="67">
                  <c:v>2.78</c:v>
                </c:pt>
                <c:pt idx="68">
                  <c:v>19.88</c:v>
                </c:pt>
                <c:pt idx="69">
                  <c:v>18.510000000000002</c:v>
                </c:pt>
                <c:pt idx="70">
                  <c:v>34.229999999999997</c:v>
                </c:pt>
                <c:pt idx="71">
                  <c:v>19.27</c:v>
                </c:pt>
                <c:pt idx="72">
                  <c:v>36.46</c:v>
                </c:pt>
                <c:pt idx="73">
                  <c:v>30.88</c:v>
                </c:pt>
                <c:pt idx="74">
                  <c:v>5.93</c:v>
                </c:pt>
                <c:pt idx="75">
                  <c:v>37.6</c:v>
                </c:pt>
                <c:pt idx="76">
                  <c:v>11.9</c:v>
                </c:pt>
                <c:pt idx="77">
                  <c:v>82.84</c:v>
                </c:pt>
                <c:pt idx="78">
                  <c:v>27.26</c:v>
                </c:pt>
                <c:pt idx="79">
                  <c:v>56.52</c:v>
                </c:pt>
                <c:pt idx="80">
                  <c:v>19.260000000000002</c:v>
                </c:pt>
                <c:pt idx="81">
                  <c:v>7.37</c:v>
                </c:pt>
                <c:pt idx="82">
                  <c:v>9.67</c:v>
                </c:pt>
                <c:pt idx="83">
                  <c:v>12.96</c:v>
                </c:pt>
                <c:pt idx="84">
                  <c:v>1.68</c:v>
                </c:pt>
                <c:pt idx="85">
                  <c:v>5.31</c:v>
                </c:pt>
                <c:pt idx="86">
                  <c:v>5.35</c:v>
                </c:pt>
                <c:pt idx="87">
                  <c:v>5.94</c:v>
                </c:pt>
                <c:pt idx="88">
                  <c:v>6.3</c:v>
                </c:pt>
                <c:pt idx="89">
                  <c:v>29.53</c:v>
                </c:pt>
                <c:pt idx="90">
                  <c:v>3.46</c:v>
                </c:pt>
                <c:pt idx="91">
                  <c:v>25.5</c:v>
                </c:pt>
                <c:pt idx="92">
                  <c:v>5.85</c:v>
                </c:pt>
                <c:pt idx="93">
                  <c:v>13.15</c:v>
                </c:pt>
                <c:pt idx="94">
                  <c:v>18.37</c:v>
                </c:pt>
                <c:pt idx="95">
                  <c:v>9.2899999999999991</c:v>
                </c:pt>
                <c:pt idx="96">
                  <c:v>7.67</c:v>
                </c:pt>
                <c:pt idx="97">
                  <c:v>8.35</c:v>
                </c:pt>
                <c:pt idx="98">
                  <c:v>7.69</c:v>
                </c:pt>
                <c:pt idx="99">
                  <c:v>56.33</c:v>
                </c:pt>
                <c:pt idx="100">
                  <c:v>4.8099999999999996</c:v>
                </c:pt>
                <c:pt idx="101">
                  <c:v>4.49</c:v>
                </c:pt>
                <c:pt idx="102">
                  <c:v>1.61</c:v>
                </c:pt>
                <c:pt idx="103">
                  <c:v>4.22</c:v>
                </c:pt>
                <c:pt idx="104">
                  <c:v>3</c:v>
                </c:pt>
                <c:pt idx="105">
                  <c:v>0.62</c:v>
                </c:pt>
                <c:pt idx="106">
                  <c:v>0.38</c:v>
                </c:pt>
                <c:pt idx="107">
                  <c:v>0.28000000000000003</c:v>
                </c:pt>
                <c:pt idx="108">
                  <c:v>5.66</c:v>
                </c:pt>
                <c:pt idx="109">
                  <c:v>0.82</c:v>
                </c:pt>
                <c:pt idx="110">
                  <c:v>0.49</c:v>
                </c:pt>
                <c:pt idx="111">
                  <c:v>1.84</c:v>
                </c:pt>
                <c:pt idx="112">
                  <c:v>0.5</c:v>
                </c:pt>
                <c:pt idx="113">
                  <c:v>2.11</c:v>
                </c:pt>
                <c:pt idx="114">
                  <c:v>2.27</c:v>
                </c:pt>
                <c:pt idx="115">
                  <c:v>11.02</c:v>
                </c:pt>
                <c:pt idx="116">
                  <c:v>0.32</c:v>
                </c:pt>
                <c:pt idx="117">
                  <c:v>3.24</c:v>
                </c:pt>
                <c:pt idx="118">
                  <c:v>3.95</c:v>
                </c:pt>
                <c:pt idx="119">
                  <c:v>1.52</c:v>
                </c:pt>
                <c:pt idx="120">
                  <c:v>6.35</c:v>
                </c:pt>
                <c:pt idx="121">
                  <c:v>2.5</c:v>
                </c:pt>
                <c:pt idx="122">
                  <c:v>1.1299999999999999</c:v>
                </c:pt>
                <c:pt idx="123">
                  <c:v>3.22</c:v>
                </c:pt>
                <c:pt idx="124">
                  <c:v>2.4700000000000002</c:v>
                </c:pt>
                <c:pt idx="125">
                  <c:v>0.75</c:v>
                </c:pt>
                <c:pt idx="126">
                  <c:v>2.16</c:v>
                </c:pt>
                <c:pt idx="127">
                  <c:v>4.41</c:v>
                </c:pt>
                <c:pt idx="128">
                  <c:v>2.5499999999999998</c:v>
                </c:pt>
                <c:pt idx="129">
                  <c:v>2.98</c:v>
                </c:pt>
                <c:pt idx="130">
                  <c:v>2.14</c:v>
                </c:pt>
                <c:pt idx="131">
                  <c:v>0.52</c:v>
                </c:pt>
                <c:pt idx="132">
                  <c:v>0.99</c:v>
                </c:pt>
                <c:pt idx="133">
                  <c:v>9.85</c:v>
                </c:pt>
                <c:pt idx="134">
                  <c:v>1.36</c:v>
                </c:pt>
                <c:pt idx="135">
                  <c:v>1.55</c:v>
                </c:pt>
                <c:pt idx="136">
                  <c:v>1.8</c:v>
                </c:pt>
                <c:pt idx="137">
                  <c:v>3.99</c:v>
                </c:pt>
                <c:pt idx="138">
                  <c:v>0.66</c:v>
                </c:pt>
                <c:pt idx="139">
                  <c:v>0.69</c:v>
                </c:pt>
                <c:pt idx="140">
                  <c:v>0.38</c:v>
                </c:pt>
                <c:pt idx="141">
                  <c:v>1.5</c:v>
                </c:pt>
                <c:pt idx="142">
                  <c:v>2.2000000000000002</c:v>
                </c:pt>
                <c:pt idx="143">
                  <c:v>4.3099999999999996</c:v>
                </c:pt>
                <c:pt idx="144">
                  <c:v>0.89</c:v>
                </c:pt>
                <c:pt idx="145">
                  <c:v>6.66</c:v>
                </c:pt>
                <c:pt idx="146">
                  <c:v>3.58</c:v>
                </c:pt>
                <c:pt idx="147">
                  <c:v>1.1399999999999999</c:v>
                </c:pt>
                <c:pt idx="148">
                  <c:v>0.61</c:v>
                </c:pt>
                <c:pt idx="149">
                  <c:v>2.0699999999999998</c:v>
                </c:pt>
                <c:pt idx="150">
                  <c:v>3.19</c:v>
                </c:pt>
                <c:pt idx="151">
                  <c:v>0.67</c:v>
                </c:pt>
                <c:pt idx="152">
                  <c:v>1.25</c:v>
                </c:pt>
                <c:pt idx="153">
                  <c:v>10.82</c:v>
                </c:pt>
                <c:pt idx="154">
                  <c:v>1.05</c:v>
                </c:pt>
                <c:pt idx="155">
                  <c:v>6.34</c:v>
                </c:pt>
                <c:pt idx="156">
                  <c:v>0</c:v>
                </c:pt>
                <c:pt idx="157">
                  <c:v>0.98</c:v>
                </c:pt>
                <c:pt idx="158">
                  <c:v>1.22</c:v>
                </c:pt>
                <c:pt idx="159">
                  <c:v>3.19</c:v>
                </c:pt>
                <c:pt idx="160">
                  <c:v>1.42</c:v>
                </c:pt>
                <c:pt idx="161">
                  <c:v>0.3</c:v>
                </c:pt>
                <c:pt idx="162">
                  <c:v>0.8</c:v>
                </c:pt>
                <c:pt idx="163">
                  <c:v>3.36</c:v>
                </c:pt>
                <c:pt idx="164">
                  <c:v>5.25</c:v>
                </c:pt>
                <c:pt idx="165">
                  <c:v>0.97</c:v>
                </c:pt>
                <c:pt idx="166">
                  <c:v>0.51</c:v>
                </c:pt>
                <c:pt idx="167">
                  <c:v>1.18</c:v>
                </c:pt>
                <c:pt idx="168">
                  <c:v>1.08</c:v>
                </c:pt>
                <c:pt idx="169">
                  <c:v>1.2</c:v>
                </c:pt>
                <c:pt idx="170">
                  <c:v>2.7</c:v>
                </c:pt>
                <c:pt idx="171">
                  <c:v>0</c:v>
                </c:pt>
                <c:pt idx="172">
                  <c:v>1.28</c:v>
                </c:pt>
                <c:pt idx="173">
                  <c:v>1.04</c:v>
                </c:pt>
                <c:pt idx="174">
                  <c:v>3.01</c:v>
                </c:pt>
                <c:pt idx="175">
                  <c:v>0.75</c:v>
                </c:pt>
                <c:pt idx="176">
                  <c:v>0.67</c:v>
                </c:pt>
                <c:pt idx="177">
                  <c:v>1.6</c:v>
                </c:pt>
                <c:pt idx="178">
                  <c:v>0.94</c:v>
                </c:pt>
                <c:pt idx="179">
                  <c:v>4.46</c:v>
                </c:pt>
                <c:pt idx="180">
                  <c:v>1.59</c:v>
                </c:pt>
                <c:pt idx="181">
                  <c:v>0.64</c:v>
                </c:pt>
                <c:pt idx="182">
                  <c:v>0</c:v>
                </c:pt>
                <c:pt idx="183">
                  <c:v>1.39</c:v>
                </c:pt>
                <c:pt idx="184">
                  <c:v>0.48</c:v>
                </c:pt>
                <c:pt idx="185">
                  <c:v>0.63</c:v>
                </c:pt>
                <c:pt idx="186">
                  <c:v>0.66</c:v>
                </c:pt>
                <c:pt idx="187">
                  <c:v>1.95</c:v>
                </c:pt>
                <c:pt idx="188">
                  <c:v>1.35</c:v>
                </c:pt>
                <c:pt idx="189">
                  <c:v>1.18</c:v>
                </c:pt>
                <c:pt idx="190">
                  <c:v>0</c:v>
                </c:pt>
                <c:pt idx="191">
                  <c:v>0.72</c:v>
                </c:pt>
                <c:pt idx="192">
                  <c:v>0</c:v>
                </c:pt>
                <c:pt idx="193">
                  <c:v>0.55000000000000004</c:v>
                </c:pt>
                <c:pt idx="194">
                  <c:v>0.54</c:v>
                </c:pt>
                <c:pt idx="195">
                  <c:v>0.94</c:v>
                </c:pt>
                <c:pt idx="196">
                  <c:v>0.99</c:v>
                </c:pt>
                <c:pt idx="197">
                  <c:v>2.2599999999999998</c:v>
                </c:pt>
                <c:pt idx="198">
                  <c:v>3.23</c:v>
                </c:pt>
                <c:pt idx="199">
                  <c:v>7.85</c:v>
                </c:pt>
                <c:pt idx="200">
                  <c:v>3.77</c:v>
                </c:pt>
                <c:pt idx="201">
                  <c:v>2.13</c:v>
                </c:pt>
                <c:pt idx="202">
                  <c:v>4.67</c:v>
                </c:pt>
                <c:pt idx="203">
                  <c:v>2.5099999999999998</c:v>
                </c:pt>
                <c:pt idx="204">
                  <c:v>7.5</c:v>
                </c:pt>
                <c:pt idx="205">
                  <c:v>0</c:v>
                </c:pt>
                <c:pt idx="206">
                  <c:v>3.11</c:v>
                </c:pt>
                <c:pt idx="207">
                  <c:v>5.4</c:v>
                </c:pt>
                <c:pt idx="208">
                  <c:v>0.38</c:v>
                </c:pt>
                <c:pt idx="209">
                  <c:v>3.15</c:v>
                </c:pt>
                <c:pt idx="210">
                  <c:v>0.95</c:v>
                </c:pt>
                <c:pt idx="211">
                  <c:v>18.649999999999999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9134-442F-8366-554FA21904F4}"/>
            </c:ext>
          </c:extLst>
        </c:ser>
        <c:ser>
          <c:idx val="4"/>
          <c:order val="1"/>
          <c:tx>
            <c:strRef>
              <c:f>[1]Hoja7!$F$149</c:f>
              <c:strCache>
                <c:ptCount val="1"/>
                <c:pt idx="0">
                  <c:v>Europe</c:v>
                </c:pt>
              </c:strCache>
            </c:strRef>
          </c:tx>
          <c:spPr>
            <a:ln w="19050">
              <a:noFill/>
            </a:ln>
          </c:spPr>
          <c:marker>
            <c:symbol val="triangle"/>
            <c:size val="5"/>
          </c:marker>
          <c:trendline>
            <c:trendlineType val="log"/>
            <c:dispRSqr val="1"/>
            <c:dispEq val="1"/>
            <c:trendlineLbl>
              <c:layout/>
              <c:numFmt formatCode="General" sourceLinked="0"/>
            </c:trendlineLbl>
          </c:trendline>
          <c:trendline>
            <c:trendlineType val="power"/>
            <c:dispRSqr val="1"/>
            <c:dispEq val="1"/>
            <c:trendlineLbl>
              <c:layout/>
              <c:numFmt formatCode="General" sourceLinked="0"/>
            </c:trendlineLbl>
          </c:trendline>
          <c:trendline>
            <c:spPr>
              <a:ln>
                <a:solidFill>
                  <a:srgbClr val="0070C0"/>
                </a:solidFill>
                <a:prstDash val="sysDash"/>
              </a:ln>
            </c:spPr>
            <c:trendlineType val="linear"/>
            <c:dispRSqr val="1"/>
            <c:dispEq val="1"/>
            <c:trendlineLbl>
              <c:layout>
                <c:manualLayout>
                  <c:x val="9.8087581157618467E-2"/>
                  <c:y val="-6.6377121110811746E-2"/>
                </c:manualLayout>
              </c:layout>
              <c:numFmt formatCode="General" sourceLinked="0"/>
            </c:trendlineLbl>
          </c:trendline>
          <c:xVal>
            <c:numRef>
              <c:f>[1]Hoja7!$H$149:$H$197</c:f>
              <c:numCache>
                <c:formatCode>General</c:formatCode>
                <c:ptCount val="49"/>
                <c:pt idx="0">
                  <c:v>3.58</c:v>
                </c:pt>
                <c:pt idx="1">
                  <c:v>1.1399999999999999</c:v>
                </c:pt>
                <c:pt idx="2">
                  <c:v>0.61</c:v>
                </c:pt>
                <c:pt idx="3">
                  <c:v>2.0699999999999998</c:v>
                </c:pt>
                <c:pt idx="4">
                  <c:v>3.19</c:v>
                </c:pt>
                <c:pt idx="5">
                  <c:v>0.67</c:v>
                </c:pt>
                <c:pt idx="6">
                  <c:v>1.25</c:v>
                </c:pt>
                <c:pt idx="7">
                  <c:v>10.82</c:v>
                </c:pt>
                <c:pt idx="8">
                  <c:v>1.05</c:v>
                </c:pt>
                <c:pt idx="9">
                  <c:v>6.34</c:v>
                </c:pt>
                <c:pt idx="10">
                  <c:v>0</c:v>
                </c:pt>
                <c:pt idx="11">
                  <c:v>0.98</c:v>
                </c:pt>
                <c:pt idx="12">
                  <c:v>1.22</c:v>
                </c:pt>
                <c:pt idx="13">
                  <c:v>3.19</c:v>
                </c:pt>
                <c:pt idx="14">
                  <c:v>1.42</c:v>
                </c:pt>
                <c:pt idx="15">
                  <c:v>0.3</c:v>
                </c:pt>
                <c:pt idx="16">
                  <c:v>0.8</c:v>
                </c:pt>
                <c:pt idx="17">
                  <c:v>3.36</c:v>
                </c:pt>
                <c:pt idx="18">
                  <c:v>5.25</c:v>
                </c:pt>
                <c:pt idx="19">
                  <c:v>0.97</c:v>
                </c:pt>
                <c:pt idx="20">
                  <c:v>0.51</c:v>
                </c:pt>
                <c:pt idx="21">
                  <c:v>1.18</c:v>
                </c:pt>
                <c:pt idx="22">
                  <c:v>1.08</c:v>
                </c:pt>
                <c:pt idx="23">
                  <c:v>1.2</c:v>
                </c:pt>
                <c:pt idx="24">
                  <c:v>2.7</c:v>
                </c:pt>
                <c:pt idx="25">
                  <c:v>0</c:v>
                </c:pt>
                <c:pt idx="26">
                  <c:v>1.28</c:v>
                </c:pt>
                <c:pt idx="27">
                  <c:v>1.04</c:v>
                </c:pt>
                <c:pt idx="28">
                  <c:v>3.01</c:v>
                </c:pt>
                <c:pt idx="29">
                  <c:v>0.75</c:v>
                </c:pt>
                <c:pt idx="30">
                  <c:v>0.67</c:v>
                </c:pt>
                <c:pt idx="31">
                  <c:v>1.6</c:v>
                </c:pt>
                <c:pt idx="32">
                  <c:v>0.94</c:v>
                </c:pt>
                <c:pt idx="33">
                  <c:v>4.46</c:v>
                </c:pt>
                <c:pt idx="34">
                  <c:v>1.59</c:v>
                </c:pt>
                <c:pt idx="35">
                  <c:v>0.64</c:v>
                </c:pt>
                <c:pt idx="36">
                  <c:v>0</c:v>
                </c:pt>
                <c:pt idx="37">
                  <c:v>1.39</c:v>
                </c:pt>
                <c:pt idx="38">
                  <c:v>0.48</c:v>
                </c:pt>
                <c:pt idx="39">
                  <c:v>0.63</c:v>
                </c:pt>
                <c:pt idx="40">
                  <c:v>0.66</c:v>
                </c:pt>
                <c:pt idx="41">
                  <c:v>1.95</c:v>
                </c:pt>
                <c:pt idx="42">
                  <c:v>1.35</c:v>
                </c:pt>
                <c:pt idx="43">
                  <c:v>1.18</c:v>
                </c:pt>
                <c:pt idx="44">
                  <c:v>0</c:v>
                </c:pt>
                <c:pt idx="45">
                  <c:v>0.72</c:v>
                </c:pt>
                <c:pt idx="46">
                  <c:v>0</c:v>
                </c:pt>
                <c:pt idx="47">
                  <c:v>0.55000000000000004</c:v>
                </c:pt>
                <c:pt idx="48">
                  <c:v>0.54</c:v>
                </c:pt>
              </c:numCache>
            </c:numRef>
          </c:xVal>
          <c:yVal>
            <c:numRef>
              <c:f>[1]Hoja7!$D$149:$D$197</c:f>
              <c:numCache>
                <c:formatCode>General</c:formatCode>
                <c:ptCount val="49"/>
                <c:pt idx="0">
                  <c:v>6.1</c:v>
                </c:pt>
                <c:pt idx="1">
                  <c:v>8.4</c:v>
                </c:pt>
                <c:pt idx="2">
                  <c:v>12.5</c:v>
                </c:pt>
                <c:pt idx="3">
                  <c:v>10.5</c:v>
                </c:pt>
                <c:pt idx="4">
                  <c:v>3</c:v>
                </c:pt>
                <c:pt idx="5">
                  <c:v>2.5</c:v>
                </c:pt>
                <c:pt idx="6">
                  <c:v>2.6</c:v>
                </c:pt>
                <c:pt idx="7">
                  <c:v>12.3</c:v>
                </c:pt>
                <c:pt idx="8">
                  <c:v>6.5</c:v>
                </c:pt>
                <c:pt idx="9">
                  <c:v>9.9</c:v>
                </c:pt>
                <c:pt idx="10">
                  <c:v>14</c:v>
                </c:pt>
                <c:pt idx="11">
                  <c:v>9.9</c:v>
                </c:pt>
                <c:pt idx="12">
                  <c:v>4.5999999999999996</c:v>
                </c:pt>
                <c:pt idx="13">
                  <c:v>5</c:v>
                </c:pt>
                <c:pt idx="14">
                  <c:v>32.4</c:v>
                </c:pt>
                <c:pt idx="15">
                  <c:v>31.7</c:v>
                </c:pt>
                <c:pt idx="16">
                  <c:v>7.2</c:v>
                </c:pt>
                <c:pt idx="17">
                  <c:v>10.5</c:v>
                </c:pt>
                <c:pt idx="18">
                  <c:v>13.6</c:v>
                </c:pt>
                <c:pt idx="19">
                  <c:v>11</c:v>
                </c:pt>
                <c:pt idx="20">
                  <c:v>28.8</c:v>
                </c:pt>
                <c:pt idx="21">
                  <c:v>5.6</c:v>
                </c:pt>
                <c:pt idx="22">
                  <c:v>23.1</c:v>
                </c:pt>
                <c:pt idx="23">
                  <c:v>4.9000000000000004</c:v>
                </c:pt>
                <c:pt idx="24">
                  <c:v>12</c:v>
                </c:pt>
                <c:pt idx="25">
                  <c:v>14.1</c:v>
                </c:pt>
                <c:pt idx="26">
                  <c:v>31.2</c:v>
                </c:pt>
                <c:pt idx="27">
                  <c:v>13.7</c:v>
                </c:pt>
                <c:pt idx="28">
                  <c:v>4.0999999999999996</c:v>
                </c:pt>
                <c:pt idx="29">
                  <c:v>17.600000000000001</c:v>
                </c:pt>
                <c:pt idx="30">
                  <c:v>14.4</c:v>
                </c:pt>
                <c:pt idx="31">
                  <c:v>23.8</c:v>
                </c:pt>
                <c:pt idx="32">
                  <c:v>28.3</c:v>
                </c:pt>
                <c:pt idx="33">
                  <c:v>39.1</c:v>
                </c:pt>
                <c:pt idx="34">
                  <c:v>29.8</c:v>
                </c:pt>
                <c:pt idx="35">
                  <c:v>21.3</c:v>
                </c:pt>
                <c:pt idx="36">
                  <c:v>14.4</c:v>
                </c:pt>
                <c:pt idx="37">
                  <c:v>39.1</c:v>
                </c:pt>
                <c:pt idx="38">
                  <c:v>15.6</c:v>
                </c:pt>
                <c:pt idx="39">
                  <c:v>7.5</c:v>
                </c:pt>
                <c:pt idx="40">
                  <c:v>30</c:v>
                </c:pt>
                <c:pt idx="41">
                  <c:v>12.7</c:v>
                </c:pt>
                <c:pt idx="42">
                  <c:v>19.600000000000001</c:v>
                </c:pt>
                <c:pt idx="43">
                  <c:v>19.600000000000001</c:v>
                </c:pt>
                <c:pt idx="44">
                  <c:v>28.8</c:v>
                </c:pt>
                <c:pt idx="45">
                  <c:v>18.899999999999999</c:v>
                </c:pt>
                <c:pt idx="46">
                  <c:v>19.600000000000001</c:v>
                </c:pt>
                <c:pt idx="47">
                  <c:v>2.6</c:v>
                </c:pt>
                <c:pt idx="48">
                  <c:v>27.6</c:v>
                </c:pt>
              </c:numCache>
            </c:numRef>
          </c:yVal>
        </c:ser>
        <c:ser>
          <c:idx val="0"/>
          <c:order val="2"/>
          <c:tx>
            <c:strRef>
              <c:f>[1]Hoja7!$E$188</c:f>
              <c:strCache>
                <c:ptCount val="1"/>
                <c:pt idx="0">
                  <c:v>Spain</c:v>
                </c:pt>
              </c:strCache>
            </c:strRef>
          </c:tx>
          <c:spPr>
            <a:ln w="19050">
              <a:noFill/>
            </a:ln>
          </c:spPr>
          <c:marker>
            <c:symbol val="diamond"/>
            <c:size val="13"/>
            <c:spPr>
              <a:solidFill>
                <a:srgbClr val="00B050"/>
              </a:solidFill>
            </c:spPr>
          </c:marker>
          <c:xVal>
            <c:numRef>
              <c:f>[1]Hoja7!$H$188</c:f>
              <c:numCache>
                <c:formatCode>General</c:formatCode>
                <c:ptCount val="1"/>
                <c:pt idx="0">
                  <c:v>0.63</c:v>
                </c:pt>
              </c:numCache>
            </c:numRef>
          </c:xVal>
          <c:yVal>
            <c:numRef>
              <c:f>[1]Hoja7!$D$188</c:f>
              <c:numCache>
                <c:formatCode>General</c:formatCode>
                <c:ptCount val="1"/>
                <c:pt idx="0">
                  <c:v>7.5</c:v>
                </c:pt>
              </c:numCache>
            </c:numRef>
          </c:yVal>
        </c:ser>
        <c:axId val="157316608"/>
        <c:axId val="157319168"/>
      </c:scatterChart>
      <c:valAx>
        <c:axId val="157316608"/>
        <c:scaling>
          <c:orientation val="minMax"/>
        </c:scaling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civilian firearms holdings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7319168"/>
        <c:crosses val="autoZero"/>
        <c:crossBetween val="midCat"/>
      </c:valAx>
      <c:valAx>
        <c:axId val="157319168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ES"/>
                  <a:t>intentional homicide victims per 100,000 inhabitants</a:t>
                </a:r>
              </a:p>
            </c:rich>
          </c:tx>
          <c:layout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7316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egendEntry>
        <c:idx val="4"/>
        <c:delete val="1"/>
      </c:legendEntry>
      <c:legendEntry>
        <c:idx val="5"/>
        <c:delete val="1"/>
      </c:legendEntry>
      <c:layout/>
    </c:legend>
    <c:plotVisOnly val="1"/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638175</xdr:colOff>
      <xdr:row>0</xdr:row>
      <xdr:rowOff>114300</xdr:rowOff>
    </xdr:from>
    <xdr:to>
      <xdr:col>24</xdr:col>
      <xdr:colOff>257175</xdr:colOff>
      <xdr:row>34</xdr:row>
      <xdr:rowOff>38099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xmlns="" id="{571AE077-76EE-49F8-B809-9566D8E2A20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ropbox/Varios/Libro1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ja3"/>
      <sheetName val="Hoja4"/>
      <sheetName val="Hoja5"/>
      <sheetName val="Hoja7"/>
    </sheetNames>
    <sheetDataSet>
      <sheetData sheetId="0"/>
      <sheetData sheetId="1"/>
      <sheetData sheetId="2"/>
      <sheetData sheetId="3">
        <row r="3">
          <cell r="D3">
            <v>2</v>
          </cell>
          <cell r="H3">
            <v>6.02</v>
          </cell>
        </row>
        <row r="4">
          <cell r="D4">
            <v>1.5</v>
          </cell>
          <cell r="H4">
            <v>7.7</v>
          </cell>
        </row>
        <row r="5">
          <cell r="D5">
            <v>3.1</v>
          </cell>
          <cell r="H5">
            <v>6.48</v>
          </cell>
        </row>
        <row r="6">
          <cell r="D6">
            <v>0.4</v>
          </cell>
          <cell r="H6">
            <v>8.0399999999999991</v>
          </cell>
        </row>
        <row r="7">
          <cell r="D7">
            <v>0.4</v>
          </cell>
          <cell r="H7">
            <v>7.56</v>
          </cell>
        </row>
        <row r="8">
          <cell r="D8">
            <v>1.5</v>
          </cell>
          <cell r="H8">
            <v>4.87</v>
          </cell>
        </row>
        <row r="9">
          <cell r="D9">
            <v>0.7</v>
          </cell>
          <cell r="H9">
            <v>7.69</v>
          </cell>
        </row>
        <row r="10">
          <cell r="D10">
            <v>0.3</v>
          </cell>
          <cell r="H10">
            <v>1.73</v>
          </cell>
        </row>
        <row r="11">
          <cell r="D11">
            <v>8.3000000000000007</v>
          </cell>
          <cell r="H11">
            <v>1.82</v>
          </cell>
        </row>
        <row r="12">
          <cell r="D12">
            <v>4.5</v>
          </cell>
          <cell r="H12">
            <v>3.4</v>
          </cell>
        </row>
        <row r="13">
          <cell r="D13">
            <v>19.600000000000001</v>
          </cell>
          <cell r="H13">
            <v>1.82</v>
          </cell>
        </row>
        <row r="14">
          <cell r="D14">
            <v>0.5</v>
          </cell>
          <cell r="H14">
            <v>2.52</v>
          </cell>
        </row>
        <row r="15">
          <cell r="D15">
            <v>4.0999999999999996</v>
          </cell>
          <cell r="H15">
            <v>12.74</v>
          </cell>
        </row>
        <row r="16">
          <cell r="D16">
            <v>12.4</v>
          </cell>
          <cell r="H16">
            <v>4.3099999999999996</v>
          </cell>
        </row>
        <row r="17">
          <cell r="D17">
            <v>9.6</v>
          </cell>
          <cell r="H17">
            <v>13.9</v>
          </cell>
        </row>
        <row r="18">
          <cell r="D18">
            <v>0.8</v>
          </cell>
          <cell r="H18">
            <v>6.95</v>
          </cell>
        </row>
        <row r="19">
          <cell r="D19">
            <v>0.8</v>
          </cell>
          <cell r="H19">
            <v>11.52</v>
          </cell>
        </row>
        <row r="20">
          <cell r="D20">
            <v>0.9</v>
          </cell>
          <cell r="H20">
            <v>5.3</v>
          </cell>
        </row>
        <row r="21">
          <cell r="D21">
            <v>2.8</v>
          </cell>
          <cell r="H21">
            <v>6.67</v>
          </cell>
        </row>
        <row r="22">
          <cell r="D22">
            <v>11.2</v>
          </cell>
          <cell r="H22">
            <v>4.8499999999999996</v>
          </cell>
        </row>
        <row r="23">
          <cell r="D23">
            <v>2.1</v>
          </cell>
          <cell r="H23">
            <v>4.17</v>
          </cell>
        </row>
        <row r="24">
          <cell r="D24">
            <v>1.8</v>
          </cell>
          <cell r="H24">
            <v>19.760000000000002</v>
          </cell>
        </row>
        <row r="25">
          <cell r="D25">
            <v>1</v>
          </cell>
          <cell r="H25">
            <v>9.0399999999999991</v>
          </cell>
        </row>
        <row r="26">
          <cell r="D26">
            <v>2.4</v>
          </cell>
          <cell r="H26">
            <v>9.32</v>
          </cell>
        </row>
        <row r="27">
          <cell r="D27">
            <v>1.2</v>
          </cell>
          <cell r="H27">
            <v>13.55</v>
          </cell>
        </row>
        <row r="28">
          <cell r="D28">
            <v>12.5</v>
          </cell>
          <cell r="H28">
            <v>2.31</v>
          </cell>
        </row>
        <row r="29">
          <cell r="D29">
            <v>3.4</v>
          </cell>
          <cell r="H29">
            <v>8.0399999999999991</v>
          </cell>
        </row>
        <row r="30">
          <cell r="D30">
            <v>3.4</v>
          </cell>
          <cell r="H30">
            <v>3.36</v>
          </cell>
        </row>
        <row r="31">
          <cell r="D31">
            <v>2.1</v>
          </cell>
          <cell r="H31">
            <v>1.36</v>
          </cell>
        </row>
        <row r="32">
          <cell r="D32">
            <v>4.0999999999999996</v>
          </cell>
          <cell r="H32">
            <v>2.5099999999999998</v>
          </cell>
        </row>
        <row r="33">
          <cell r="D33">
            <v>13.3</v>
          </cell>
          <cell r="H33">
            <v>2.5</v>
          </cell>
        </row>
        <row r="34">
          <cell r="D34">
            <v>4.8</v>
          </cell>
          <cell r="H34">
            <v>1.24</v>
          </cell>
        </row>
        <row r="35">
          <cell r="D35">
            <v>6.6</v>
          </cell>
          <cell r="H35">
            <v>5.16</v>
          </cell>
        </row>
        <row r="36">
          <cell r="D36">
            <v>1.1000000000000001</v>
          </cell>
          <cell r="H36">
            <v>3.05</v>
          </cell>
        </row>
        <row r="37">
          <cell r="D37">
            <v>4.0999999999999996</v>
          </cell>
          <cell r="H37">
            <v>15.04</v>
          </cell>
        </row>
        <row r="38">
          <cell r="D38">
            <v>4.8</v>
          </cell>
          <cell r="H38">
            <v>41.25</v>
          </cell>
        </row>
        <row r="39">
          <cell r="D39">
            <v>15.4</v>
          </cell>
          <cell r="H39">
            <v>17.14</v>
          </cell>
        </row>
        <row r="40">
          <cell r="D40">
            <v>9.6999999999999993</v>
          </cell>
          <cell r="H40">
            <v>33.97</v>
          </cell>
        </row>
        <row r="41">
          <cell r="D41">
            <v>0.3</v>
          </cell>
          <cell r="H41">
            <v>6.18</v>
          </cell>
        </row>
        <row r="42">
          <cell r="D42">
            <v>0.9</v>
          </cell>
          <cell r="H42">
            <v>0.37</v>
          </cell>
        </row>
        <row r="43">
          <cell r="D43">
            <v>5.7</v>
          </cell>
          <cell r="H43">
            <v>11.49</v>
          </cell>
        </row>
        <row r="44">
          <cell r="D44">
            <v>6.5</v>
          </cell>
          <cell r="H44">
            <v>9.1300000000000008</v>
          </cell>
        </row>
        <row r="45">
          <cell r="D45">
            <v>8</v>
          </cell>
          <cell r="H45">
            <v>1.68</v>
          </cell>
        </row>
        <row r="46">
          <cell r="D46">
            <v>1</v>
          </cell>
          <cell r="H46">
            <v>8.82</v>
          </cell>
        </row>
        <row r="47">
          <cell r="D47">
            <v>1.5</v>
          </cell>
          <cell r="H47">
            <v>9.5500000000000007</v>
          </cell>
        </row>
        <row r="48">
          <cell r="D48">
            <v>4.4000000000000004</v>
          </cell>
          <cell r="H48">
            <v>11.63</v>
          </cell>
        </row>
        <row r="49">
          <cell r="D49">
            <v>2.1</v>
          </cell>
          <cell r="H49">
            <v>3.23</v>
          </cell>
        </row>
        <row r="50">
          <cell r="D50">
            <v>1.1000000000000001</v>
          </cell>
          <cell r="H50">
            <v>10.9</v>
          </cell>
        </row>
        <row r="51">
          <cell r="D51">
            <v>2.8</v>
          </cell>
          <cell r="H51">
            <v>9.94</v>
          </cell>
        </row>
        <row r="52">
          <cell r="D52">
            <v>0.5</v>
          </cell>
          <cell r="H52">
            <v>4.4400000000000004</v>
          </cell>
        </row>
        <row r="53">
          <cell r="D53">
            <v>3.2</v>
          </cell>
          <cell r="H53">
            <v>9.85</v>
          </cell>
        </row>
        <row r="54">
          <cell r="D54">
            <v>2</v>
          </cell>
          <cell r="H54">
            <v>7.38</v>
          </cell>
        </row>
        <row r="55">
          <cell r="D55">
            <v>0.5</v>
          </cell>
          <cell r="H55">
            <v>1.71</v>
          </cell>
        </row>
        <row r="56">
          <cell r="D56">
            <v>0.8</v>
          </cell>
          <cell r="H56">
            <v>9</v>
          </cell>
        </row>
        <row r="57">
          <cell r="D57">
            <v>5.4</v>
          </cell>
          <cell r="H57">
            <v>10.33</v>
          </cell>
        </row>
        <row r="58">
          <cell r="D58">
            <v>2.6</v>
          </cell>
          <cell r="H58">
            <v>1.93</v>
          </cell>
        </row>
        <row r="59">
          <cell r="D59">
            <v>18.8</v>
          </cell>
          <cell r="H59">
            <v>28.4</v>
          </cell>
        </row>
        <row r="60">
          <cell r="D60">
            <v>3.5</v>
          </cell>
          <cell r="H60">
            <v>10.91</v>
          </cell>
        </row>
        <row r="61">
          <cell r="D61">
            <v>9.1999999999999993</v>
          </cell>
          <cell r="H61">
            <v>8.4499999999999993</v>
          </cell>
        </row>
        <row r="62">
          <cell r="D62">
            <v>2.1</v>
          </cell>
          <cell r="H62">
            <v>4.99</v>
          </cell>
        </row>
        <row r="63">
          <cell r="D63">
            <v>2.6</v>
          </cell>
          <cell r="H63">
            <v>19.190000000000001</v>
          </cell>
        </row>
        <row r="64">
          <cell r="D64">
            <v>6.2</v>
          </cell>
          <cell r="H64">
            <v>8.3699999999999992</v>
          </cell>
        </row>
        <row r="65">
          <cell r="D65">
            <v>7.4</v>
          </cell>
          <cell r="H65">
            <v>15.18</v>
          </cell>
        </row>
        <row r="66">
          <cell r="D66">
            <v>4.5999999999999996</v>
          </cell>
          <cell r="H66">
            <v>10.25</v>
          </cell>
        </row>
        <row r="67">
          <cell r="D67">
            <v>8.5</v>
          </cell>
          <cell r="H67">
            <v>8.01</v>
          </cell>
        </row>
        <row r="68">
          <cell r="D68">
            <v>2.6</v>
          </cell>
          <cell r="H68">
            <v>10.039999999999999</v>
          </cell>
        </row>
        <row r="69">
          <cell r="D69">
            <v>8.8000000000000007</v>
          </cell>
          <cell r="H69">
            <v>47.01</v>
          </cell>
        </row>
        <row r="70">
          <cell r="D70">
            <v>8.5</v>
          </cell>
          <cell r="H70">
            <v>2.78</v>
          </cell>
        </row>
        <row r="71">
          <cell r="D71">
            <v>5.4</v>
          </cell>
          <cell r="H71">
            <v>19.88</v>
          </cell>
        </row>
        <row r="72">
          <cell r="D72">
            <v>11.5</v>
          </cell>
          <cell r="H72">
            <v>18.510000000000002</v>
          </cell>
        </row>
        <row r="73">
          <cell r="D73">
            <v>3.4</v>
          </cell>
          <cell r="H73">
            <v>34.229999999999997</v>
          </cell>
        </row>
        <row r="74">
          <cell r="D74">
            <v>3.4</v>
          </cell>
          <cell r="H74">
            <v>19.27</v>
          </cell>
        </row>
        <row r="75">
          <cell r="D75">
            <v>3.4</v>
          </cell>
          <cell r="H75">
            <v>36.46</v>
          </cell>
        </row>
        <row r="76">
          <cell r="D76">
            <v>3.2</v>
          </cell>
          <cell r="H76">
            <v>30.88</v>
          </cell>
        </row>
        <row r="77">
          <cell r="D77">
            <v>3.3</v>
          </cell>
          <cell r="H77">
            <v>5.93</v>
          </cell>
        </row>
        <row r="78">
          <cell r="D78">
            <v>10</v>
          </cell>
          <cell r="H78">
            <v>37.6</v>
          </cell>
        </row>
        <row r="79">
          <cell r="D79">
            <v>10</v>
          </cell>
          <cell r="H79">
            <v>11.9</v>
          </cell>
        </row>
        <row r="80">
          <cell r="D80">
            <v>12</v>
          </cell>
          <cell r="H80">
            <v>82.84</v>
          </cell>
        </row>
        <row r="81">
          <cell r="D81">
            <v>12.1</v>
          </cell>
          <cell r="H81">
            <v>27.26</v>
          </cell>
        </row>
        <row r="82">
          <cell r="D82">
            <v>14.1</v>
          </cell>
          <cell r="H82">
            <v>56.52</v>
          </cell>
        </row>
        <row r="83">
          <cell r="D83">
            <v>12.9</v>
          </cell>
          <cell r="H83">
            <v>19.260000000000002</v>
          </cell>
        </row>
        <row r="84">
          <cell r="D84">
            <v>5.2</v>
          </cell>
          <cell r="H84">
            <v>7.37</v>
          </cell>
        </row>
        <row r="85">
          <cell r="D85">
            <v>10.8</v>
          </cell>
          <cell r="H85">
            <v>9.67</v>
          </cell>
        </row>
        <row r="86">
          <cell r="D86">
            <v>4.5999999999999996</v>
          </cell>
          <cell r="H86">
            <v>12.96</v>
          </cell>
        </row>
        <row r="87">
          <cell r="D87">
            <v>34.700000000000003</v>
          </cell>
          <cell r="H87">
            <v>1.68</v>
          </cell>
        </row>
        <row r="88">
          <cell r="D88">
            <v>22.3</v>
          </cell>
          <cell r="H88">
            <v>5.31</v>
          </cell>
        </row>
        <row r="89">
          <cell r="D89">
            <v>120.5</v>
          </cell>
          <cell r="H89">
            <v>5.35</v>
          </cell>
        </row>
        <row r="90">
          <cell r="D90">
            <v>7.4</v>
          </cell>
          <cell r="H90">
            <v>5.94</v>
          </cell>
        </row>
        <row r="91">
          <cell r="D91">
            <v>2</v>
          </cell>
          <cell r="H91">
            <v>6.3</v>
          </cell>
        </row>
        <row r="92">
          <cell r="D92">
            <v>8.3000000000000007</v>
          </cell>
          <cell r="H92">
            <v>29.53</v>
          </cell>
        </row>
        <row r="93">
          <cell r="D93">
            <v>12.1</v>
          </cell>
          <cell r="H93">
            <v>3.46</v>
          </cell>
        </row>
        <row r="94">
          <cell r="D94">
            <v>10.1</v>
          </cell>
          <cell r="H94">
            <v>25.5</v>
          </cell>
        </row>
        <row r="95">
          <cell r="D95">
            <v>2.4</v>
          </cell>
          <cell r="H95">
            <v>5.85</v>
          </cell>
        </row>
        <row r="96">
          <cell r="D96">
            <v>19.600000000000001</v>
          </cell>
          <cell r="H96">
            <v>13.15</v>
          </cell>
        </row>
        <row r="97">
          <cell r="D97">
            <v>15.8</v>
          </cell>
          <cell r="H97">
            <v>18.37</v>
          </cell>
        </row>
        <row r="98">
          <cell r="D98">
            <v>16.7</v>
          </cell>
          <cell r="H98">
            <v>9.2899999999999991</v>
          </cell>
        </row>
        <row r="99">
          <cell r="D99">
            <v>2</v>
          </cell>
          <cell r="H99">
            <v>7.67</v>
          </cell>
        </row>
        <row r="100">
          <cell r="D100">
            <v>15.9</v>
          </cell>
          <cell r="H100">
            <v>8.35</v>
          </cell>
        </row>
        <row r="101">
          <cell r="D101">
            <v>34.700000000000003</v>
          </cell>
          <cell r="H101">
            <v>7.69</v>
          </cell>
        </row>
        <row r="102">
          <cell r="D102">
            <v>18.5</v>
          </cell>
          <cell r="H102">
            <v>56.33</v>
          </cell>
        </row>
        <row r="103">
          <cell r="D103">
            <v>2.8</v>
          </cell>
          <cell r="H103">
            <v>4.8099999999999996</v>
          </cell>
        </row>
        <row r="104">
          <cell r="D104">
            <v>2.8</v>
          </cell>
          <cell r="H104">
            <v>4.49</v>
          </cell>
        </row>
        <row r="105">
          <cell r="D105">
            <v>0.4</v>
          </cell>
          <cell r="H105">
            <v>1.61</v>
          </cell>
        </row>
        <row r="106">
          <cell r="D106">
            <v>0.4</v>
          </cell>
          <cell r="H106">
            <v>4.22</v>
          </cell>
        </row>
        <row r="107">
          <cell r="D107">
            <v>0.4</v>
          </cell>
          <cell r="H107">
            <v>3</v>
          </cell>
        </row>
        <row r="108">
          <cell r="D108">
            <v>3.6</v>
          </cell>
          <cell r="H108">
            <v>0.62</v>
          </cell>
        </row>
        <row r="109">
          <cell r="D109">
            <v>3.6</v>
          </cell>
          <cell r="H109">
            <v>0.38</v>
          </cell>
        </row>
        <row r="110">
          <cell r="D110">
            <v>0.3</v>
          </cell>
          <cell r="H110">
            <v>0.28000000000000003</v>
          </cell>
        </row>
        <row r="111">
          <cell r="D111">
            <v>7.9</v>
          </cell>
          <cell r="H111">
            <v>5.66</v>
          </cell>
        </row>
        <row r="112">
          <cell r="D112">
            <v>0</v>
          </cell>
          <cell r="H112">
            <v>0.82</v>
          </cell>
        </row>
        <row r="113">
          <cell r="D113">
            <v>1.4</v>
          </cell>
          <cell r="H113">
            <v>0.49</v>
          </cell>
        </row>
        <row r="114">
          <cell r="D114">
            <v>4.5</v>
          </cell>
          <cell r="H114">
            <v>1.84</v>
          </cell>
        </row>
        <row r="115">
          <cell r="D115">
            <v>0</v>
          </cell>
          <cell r="H115">
            <v>0.5</v>
          </cell>
        </row>
        <row r="116">
          <cell r="D116">
            <v>0.7</v>
          </cell>
          <cell r="H116">
            <v>2.11</v>
          </cell>
        </row>
        <row r="117">
          <cell r="D117">
            <v>1.6</v>
          </cell>
          <cell r="H117">
            <v>2.27</v>
          </cell>
        </row>
        <row r="118">
          <cell r="D118">
            <v>3.6</v>
          </cell>
          <cell r="H118">
            <v>11.02</v>
          </cell>
        </row>
        <row r="119">
          <cell r="D119">
            <v>0.3</v>
          </cell>
          <cell r="H119">
            <v>0.32</v>
          </cell>
        </row>
        <row r="120">
          <cell r="D120">
            <v>15.1</v>
          </cell>
          <cell r="H120">
            <v>3.24</v>
          </cell>
        </row>
        <row r="121">
          <cell r="D121">
            <v>0.3</v>
          </cell>
          <cell r="H121">
            <v>3.95</v>
          </cell>
        </row>
        <row r="122">
          <cell r="D122">
            <v>1.6</v>
          </cell>
          <cell r="H122">
            <v>1.52</v>
          </cell>
        </row>
        <row r="123">
          <cell r="D123">
            <v>12.5</v>
          </cell>
          <cell r="H123">
            <v>6.35</v>
          </cell>
        </row>
        <row r="124">
          <cell r="D124">
            <v>0.4</v>
          </cell>
          <cell r="H124">
            <v>2.5</v>
          </cell>
        </row>
        <row r="125">
          <cell r="D125">
            <v>0.8</v>
          </cell>
          <cell r="H125">
            <v>1.1299999999999999</v>
          </cell>
        </row>
        <row r="126">
          <cell r="D126">
            <v>5.3</v>
          </cell>
          <cell r="H126">
            <v>3.22</v>
          </cell>
        </row>
        <row r="127">
          <cell r="D127">
            <v>7.3</v>
          </cell>
          <cell r="H127">
            <v>2.4700000000000002</v>
          </cell>
        </row>
        <row r="128">
          <cell r="D128">
            <v>6.2</v>
          </cell>
          <cell r="H128">
            <v>0.75</v>
          </cell>
        </row>
        <row r="129">
          <cell r="D129">
            <v>1.5</v>
          </cell>
          <cell r="H129">
            <v>2.16</v>
          </cell>
        </row>
        <row r="130">
          <cell r="D130">
            <v>22.3</v>
          </cell>
          <cell r="H130">
            <v>4.41</v>
          </cell>
        </row>
        <row r="131">
          <cell r="D131">
            <v>2.4</v>
          </cell>
          <cell r="H131">
            <v>2.5499999999999998</v>
          </cell>
        </row>
        <row r="132">
          <cell r="D132">
            <v>6.1</v>
          </cell>
          <cell r="H132">
            <v>2.98</v>
          </cell>
        </row>
        <row r="133">
          <cell r="D133">
            <v>3.6</v>
          </cell>
          <cell r="H133">
            <v>2.14</v>
          </cell>
        </row>
        <row r="134">
          <cell r="D134">
            <v>12.8</v>
          </cell>
          <cell r="H134">
            <v>0.52</v>
          </cell>
        </row>
        <row r="135">
          <cell r="D135">
            <v>10.1</v>
          </cell>
          <cell r="H135">
            <v>0.99</v>
          </cell>
        </row>
        <row r="136">
          <cell r="D136">
            <v>19.600000000000001</v>
          </cell>
          <cell r="H136">
            <v>9.85</v>
          </cell>
        </row>
        <row r="137">
          <cell r="D137">
            <v>6.7</v>
          </cell>
          <cell r="H137">
            <v>1.36</v>
          </cell>
        </row>
        <row r="138">
          <cell r="D138">
            <v>18.7</v>
          </cell>
          <cell r="H138">
            <v>1.55</v>
          </cell>
        </row>
        <row r="139">
          <cell r="D139">
            <v>16.7</v>
          </cell>
          <cell r="H139">
            <v>1.8</v>
          </cell>
        </row>
        <row r="140">
          <cell r="D140">
            <v>31.9</v>
          </cell>
          <cell r="H140">
            <v>3.99</v>
          </cell>
        </row>
        <row r="141">
          <cell r="D141">
            <v>16.7</v>
          </cell>
          <cell r="H141">
            <v>0.66</v>
          </cell>
        </row>
        <row r="142">
          <cell r="D142">
            <v>1.1000000000000001</v>
          </cell>
          <cell r="H142">
            <v>0.69</v>
          </cell>
        </row>
        <row r="143">
          <cell r="D143">
            <v>16.7</v>
          </cell>
          <cell r="H143">
            <v>0.38</v>
          </cell>
        </row>
        <row r="144">
          <cell r="D144">
            <v>16.7</v>
          </cell>
          <cell r="H144">
            <v>1.5</v>
          </cell>
        </row>
        <row r="145">
          <cell r="D145">
            <v>8.1999999999999993</v>
          </cell>
          <cell r="H145">
            <v>2.2000000000000002</v>
          </cell>
        </row>
        <row r="146">
          <cell r="D146">
            <v>16.5</v>
          </cell>
          <cell r="H146">
            <v>4.3099999999999996</v>
          </cell>
        </row>
        <row r="147">
          <cell r="D147">
            <v>16.7</v>
          </cell>
          <cell r="H147">
            <v>0.89</v>
          </cell>
        </row>
        <row r="148">
          <cell r="D148">
            <v>52.8</v>
          </cell>
          <cell r="H148">
            <v>6.66</v>
          </cell>
        </row>
        <row r="149">
          <cell r="D149">
            <v>6.1</v>
          </cell>
          <cell r="F149" t="str">
            <v>Europe</v>
          </cell>
          <cell r="H149">
            <v>3.58</v>
          </cell>
        </row>
        <row r="150">
          <cell r="D150">
            <v>8.4</v>
          </cell>
          <cell r="H150">
            <v>1.1399999999999999</v>
          </cell>
        </row>
        <row r="151">
          <cell r="D151">
            <v>12.5</v>
          </cell>
          <cell r="H151">
            <v>0.61</v>
          </cell>
        </row>
        <row r="152">
          <cell r="D152">
            <v>10.5</v>
          </cell>
          <cell r="H152">
            <v>2.0699999999999998</v>
          </cell>
        </row>
        <row r="153">
          <cell r="D153">
            <v>3</v>
          </cell>
          <cell r="H153">
            <v>3.19</v>
          </cell>
        </row>
        <row r="154">
          <cell r="D154">
            <v>2.5</v>
          </cell>
          <cell r="H154">
            <v>0.67</v>
          </cell>
        </row>
        <row r="155">
          <cell r="D155">
            <v>2.6</v>
          </cell>
          <cell r="H155">
            <v>1.25</v>
          </cell>
        </row>
        <row r="156">
          <cell r="D156">
            <v>12.3</v>
          </cell>
          <cell r="H156">
            <v>10.82</v>
          </cell>
        </row>
        <row r="157">
          <cell r="D157">
            <v>6.5</v>
          </cell>
          <cell r="H157">
            <v>1.05</v>
          </cell>
        </row>
        <row r="158">
          <cell r="D158">
            <v>9.9</v>
          </cell>
          <cell r="H158">
            <v>6.34</v>
          </cell>
        </row>
        <row r="159">
          <cell r="D159">
            <v>14</v>
          </cell>
          <cell r="H159">
            <v>0</v>
          </cell>
        </row>
        <row r="160">
          <cell r="D160">
            <v>9.9</v>
          </cell>
          <cell r="H160">
            <v>0.98</v>
          </cell>
        </row>
        <row r="161">
          <cell r="D161">
            <v>4.5999999999999996</v>
          </cell>
          <cell r="H161">
            <v>1.22</v>
          </cell>
        </row>
        <row r="162">
          <cell r="D162">
            <v>5</v>
          </cell>
          <cell r="H162">
            <v>3.19</v>
          </cell>
        </row>
        <row r="163">
          <cell r="D163">
            <v>32.4</v>
          </cell>
          <cell r="H163">
            <v>1.42</v>
          </cell>
        </row>
        <row r="164">
          <cell r="D164">
            <v>31.7</v>
          </cell>
          <cell r="H164">
            <v>0.3</v>
          </cell>
        </row>
        <row r="165">
          <cell r="D165">
            <v>7.2</v>
          </cell>
          <cell r="H165">
            <v>0.8</v>
          </cell>
        </row>
        <row r="166">
          <cell r="D166">
            <v>10.5</v>
          </cell>
          <cell r="H166">
            <v>3.36</v>
          </cell>
        </row>
        <row r="167">
          <cell r="D167">
            <v>13.6</v>
          </cell>
          <cell r="H167">
            <v>5.25</v>
          </cell>
        </row>
        <row r="168">
          <cell r="D168">
            <v>11</v>
          </cell>
          <cell r="H168">
            <v>0.97</v>
          </cell>
        </row>
        <row r="169">
          <cell r="D169">
            <v>28.8</v>
          </cell>
          <cell r="H169">
            <v>0.51</v>
          </cell>
        </row>
        <row r="170">
          <cell r="D170">
            <v>5.6</v>
          </cell>
          <cell r="H170">
            <v>1.18</v>
          </cell>
        </row>
        <row r="171">
          <cell r="D171">
            <v>23.1</v>
          </cell>
          <cell r="H171">
            <v>1.08</v>
          </cell>
        </row>
        <row r="172">
          <cell r="D172">
            <v>4.9000000000000004</v>
          </cell>
          <cell r="H172">
            <v>1.2</v>
          </cell>
        </row>
        <row r="173">
          <cell r="D173">
            <v>12</v>
          </cell>
          <cell r="H173">
            <v>2.7</v>
          </cell>
        </row>
        <row r="174">
          <cell r="D174">
            <v>14.1</v>
          </cell>
          <cell r="H174">
            <v>0</v>
          </cell>
        </row>
        <row r="175">
          <cell r="D175">
            <v>31.2</v>
          </cell>
          <cell r="H175">
            <v>1.28</v>
          </cell>
        </row>
        <row r="176">
          <cell r="D176">
            <v>13.7</v>
          </cell>
          <cell r="H176">
            <v>1.04</v>
          </cell>
        </row>
        <row r="177">
          <cell r="D177">
            <v>4.0999999999999996</v>
          </cell>
          <cell r="H177">
            <v>3.01</v>
          </cell>
        </row>
        <row r="178">
          <cell r="D178">
            <v>17.600000000000001</v>
          </cell>
          <cell r="H178">
            <v>0.75</v>
          </cell>
        </row>
        <row r="179">
          <cell r="D179">
            <v>14.4</v>
          </cell>
          <cell r="H179">
            <v>0.67</v>
          </cell>
        </row>
        <row r="180">
          <cell r="D180">
            <v>23.8</v>
          </cell>
          <cell r="H180">
            <v>1.6</v>
          </cell>
        </row>
        <row r="181">
          <cell r="D181">
            <v>28.3</v>
          </cell>
          <cell r="H181">
            <v>0.94</v>
          </cell>
        </row>
        <row r="182">
          <cell r="D182">
            <v>39.1</v>
          </cell>
          <cell r="H182">
            <v>4.46</v>
          </cell>
        </row>
        <row r="183">
          <cell r="D183">
            <v>29.8</v>
          </cell>
          <cell r="H183">
            <v>1.59</v>
          </cell>
        </row>
        <row r="184">
          <cell r="D184">
            <v>21.3</v>
          </cell>
          <cell r="H184">
            <v>0.64</v>
          </cell>
        </row>
        <row r="185">
          <cell r="D185">
            <v>14.4</v>
          </cell>
          <cell r="H185">
            <v>0</v>
          </cell>
        </row>
        <row r="186">
          <cell r="D186">
            <v>39.1</v>
          </cell>
          <cell r="H186">
            <v>1.39</v>
          </cell>
        </row>
        <row r="187">
          <cell r="D187">
            <v>15.6</v>
          </cell>
          <cell r="H187">
            <v>0.48</v>
          </cell>
        </row>
        <row r="188">
          <cell r="D188">
            <v>7.5</v>
          </cell>
          <cell r="E188" t="str">
            <v>Spain</v>
          </cell>
          <cell r="H188">
            <v>0.63</v>
          </cell>
        </row>
        <row r="189">
          <cell r="D189">
            <v>30</v>
          </cell>
          <cell r="H189">
            <v>0.66</v>
          </cell>
        </row>
        <row r="190">
          <cell r="D190">
            <v>12.7</v>
          </cell>
          <cell r="H190">
            <v>1.95</v>
          </cell>
        </row>
        <row r="191">
          <cell r="D191">
            <v>19.600000000000001</v>
          </cell>
          <cell r="H191">
            <v>1.35</v>
          </cell>
        </row>
        <row r="192">
          <cell r="D192">
            <v>19.600000000000001</v>
          </cell>
          <cell r="H192">
            <v>1.18</v>
          </cell>
        </row>
        <row r="193">
          <cell r="D193">
            <v>28.8</v>
          </cell>
          <cell r="H193">
            <v>0</v>
          </cell>
        </row>
        <row r="194">
          <cell r="D194">
            <v>18.899999999999999</v>
          </cell>
          <cell r="H194">
            <v>0.72</v>
          </cell>
        </row>
        <row r="195">
          <cell r="D195">
            <v>19.600000000000001</v>
          </cell>
          <cell r="H195">
            <v>0</v>
          </cell>
        </row>
        <row r="196">
          <cell r="D196">
            <v>2.6</v>
          </cell>
          <cell r="H196">
            <v>0.55000000000000004</v>
          </cell>
        </row>
        <row r="197">
          <cell r="D197">
            <v>27.6</v>
          </cell>
          <cell r="H197">
            <v>0.54</v>
          </cell>
        </row>
        <row r="198">
          <cell r="D198">
            <v>14.5</v>
          </cell>
          <cell r="H198">
            <v>0.94</v>
          </cell>
        </row>
        <row r="199">
          <cell r="D199">
            <v>26.3</v>
          </cell>
          <cell r="H199">
            <v>0.99</v>
          </cell>
        </row>
        <row r="200">
          <cell r="D200">
            <v>0.5</v>
          </cell>
          <cell r="H200">
            <v>2.2599999999999998</v>
          </cell>
        </row>
        <row r="201">
          <cell r="D201">
            <v>42.5</v>
          </cell>
          <cell r="H201">
            <v>3.23</v>
          </cell>
        </row>
        <row r="202">
          <cell r="D202">
            <v>1</v>
          </cell>
          <cell r="H202">
            <v>7.85</v>
          </cell>
        </row>
        <row r="203">
          <cell r="D203">
            <v>0.2</v>
          </cell>
          <cell r="H203">
            <v>3.77</v>
          </cell>
        </row>
        <row r="204">
          <cell r="D204">
            <v>3.9</v>
          </cell>
          <cell r="H204">
            <v>2.13</v>
          </cell>
        </row>
        <row r="205">
          <cell r="D205">
            <v>0.7</v>
          </cell>
          <cell r="H205">
            <v>4.67</v>
          </cell>
        </row>
        <row r="206">
          <cell r="D206">
            <v>11.5</v>
          </cell>
          <cell r="H206">
            <v>2.5099999999999998</v>
          </cell>
        </row>
        <row r="207">
          <cell r="D207">
            <v>0.8</v>
          </cell>
          <cell r="H207">
            <v>7.5</v>
          </cell>
        </row>
        <row r="208">
          <cell r="D208">
            <v>0</v>
          </cell>
          <cell r="H208">
            <v>0</v>
          </cell>
        </row>
        <row r="209">
          <cell r="D209">
            <v>0.5</v>
          </cell>
          <cell r="H209">
            <v>3.11</v>
          </cell>
        </row>
        <row r="210">
          <cell r="D210">
            <v>0.7</v>
          </cell>
          <cell r="H210">
            <v>5.4</v>
          </cell>
        </row>
        <row r="211">
          <cell r="D211">
            <v>2.5</v>
          </cell>
          <cell r="H211">
            <v>0.38</v>
          </cell>
        </row>
        <row r="212">
          <cell r="D212">
            <v>10.1</v>
          </cell>
          <cell r="H212">
            <v>3.15</v>
          </cell>
        </row>
        <row r="213">
          <cell r="D213">
            <v>8</v>
          </cell>
          <cell r="H213">
            <v>0.95</v>
          </cell>
        </row>
        <row r="214">
          <cell r="D214">
            <v>1.2</v>
          </cell>
          <cell r="H214">
            <v>18.649999999999999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5"/>
  <sheetViews>
    <sheetView tabSelected="1" topLeftCell="F1" workbookViewId="0">
      <selection sqref="A1:XFD1048576"/>
    </sheetView>
  </sheetViews>
  <sheetFormatPr baseColWidth="10" defaultColWidth="15.85546875" defaultRowHeight="15"/>
  <sheetData>
    <row r="1" spans="1:12">
      <c r="A1" t="s">
        <v>0</v>
      </c>
      <c r="E1" t="s">
        <v>1</v>
      </c>
    </row>
    <row r="2" spans="1:12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</row>
    <row r="3" spans="1:12">
      <c r="A3" t="s">
        <v>13</v>
      </c>
      <c r="B3">
        <v>238</v>
      </c>
      <c r="C3" t="s">
        <v>14</v>
      </c>
      <c r="D3">
        <v>2</v>
      </c>
      <c r="E3" t="s">
        <v>13</v>
      </c>
      <c r="F3" t="s">
        <v>15</v>
      </c>
      <c r="G3" t="s">
        <v>16</v>
      </c>
      <c r="H3">
        <v>6.02</v>
      </c>
      <c r="I3">
        <v>635</v>
      </c>
      <c r="J3">
        <v>2016</v>
      </c>
      <c r="K3" t="s">
        <v>17</v>
      </c>
      <c r="L3" t="s">
        <v>18</v>
      </c>
    </row>
    <row r="4" spans="1:12">
      <c r="A4" t="s">
        <v>19</v>
      </c>
      <c r="B4">
        <v>12</v>
      </c>
      <c r="C4">
        <v>826</v>
      </c>
      <c r="D4">
        <v>1.5</v>
      </c>
      <c r="E4" t="s">
        <v>19</v>
      </c>
      <c r="F4" t="s">
        <v>15</v>
      </c>
      <c r="G4" t="s">
        <v>16</v>
      </c>
      <c r="H4">
        <v>7.7</v>
      </c>
      <c r="I4">
        <v>60</v>
      </c>
      <c r="J4">
        <v>2015</v>
      </c>
      <c r="K4" t="s">
        <v>20</v>
      </c>
    </row>
    <row r="5" spans="1:12">
      <c r="A5" t="s">
        <v>21</v>
      </c>
      <c r="B5">
        <v>28</v>
      </c>
      <c r="C5">
        <v>911</v>
      </c>
      <c r="D5">
        <v>3.1</v>
      </c>
      <c r="E5" t="s">
        <v>21</v>
      </c>
      <c r="F5" t="s">
        <v>15</v>
      </c>
      <c r="G5" t="s">
        <v>16</v>
      </c>
      <c r="H5">
        <v>6.48</v>
      </c>
      <c r="I5">
        <v>60</v>
      </c>
      <c r="J5">
        <v>2015</v>
      </c>
      <c r="K5" t="s">
        <v>20</v>
      </c>
    </row>
    <row r="6" spans="1:12">
      <c r="A6" t="s">
        <v>22</v>
      </c>
      <c r="B6">
        <v>23</v>
      </c>
      <c r="C6" t="s">
        <v>23</v>
      </c>
      <c r="D6">
        <v>0.4</v>
      </c>
      <c r="E6" t="s">
        <v>22</v>
      </c>
      <c r="F6" t="s">
        <v>15</v>
      </c>
      <c r="G6" t="s">
        <v>16</v>
      </c>
      <c r="H6">
        <v>8.0399999999999991</v>
      </c>
      <c r="I6">
        <v>390</v>
      </c>
      <c r="J6">
        <v>2015</v>
      </c>
      <c r="K6" t="s">
        <v>20</v>
      </c>
    </row>
    <row r="7" spans="1:12">
      <c r="A7" t="s">
        <v>24</v>
      </c>
      <c r="B7">
        <v>377</v>
      </c>
      <c r="C7" t="s">
        <v>25</v>
      </c>
      <c r="D7">
        <v>0.4</v>
      </c>
      <c r="E7" t="s">
        <v>24</v>
      </c>
      <c r="F7" t="s">
        <v>15</v>
      </c>
      <c r="G7" t="s">
        <v>16</v>
      </c>
      <c r="H7">
        <v>7.56</v>
      </c>
      <c r="I7">
        <v>7.5519999999999996</v>
      </c>
      <c r="J7">
        <v>2015</v>
      </c>
      <c r="K7" t="s">
        <v>20</v>
      </c>
    </row>
    <row r="8" spans="1:12">
      <c r="A8" t="s">
        <v>26</v>
      </c>
      <c r="B8">
        <v>750</v>
      </c>
      <c r="C8" t="s">
        <v>27</v>
      </c>
      <c r="D8">
        <v>1.5</v>
      </c>
      <c r="E8" t="s">
        <v>26</v>
      </c>
      <c r="F8" t="s">
        <v>15</v>
      </c>
      <c r="G8" t="s">
        <v>16</v>
      </c>
      <c r="H8">
        <v>4.87</v>
      </c>
      <c r="I8">
        <v>2.363</v>
      </c>
      <c r="J8">
        <v>2016</v>
      </c>
      <c r="K8" t="s">
        <v>28</v>
      </c>
    </row>
    <row r="9" spans="1:12">
      <c r="A9" t="s">
        <v>29</v>
      </c>
      <c r="B9">
        <v>168</v>
      </c>
      <c r="C9" t="s">
        <v>30</v>
      </c>
      <c r="D9">
        <v>0.7</v>
      </c>
      <c r="E9" t="s">
        <v>29</v>
      </c>
      <c r="F9" t="s">
        <v>15</v>
      </c>
      <c r="G9" t="s">
        <v>16</v>
      </c>
      <c r="H9">
        <v>7.69</v>
      </c>
      <c r="I9">
        <v>1.863</v>
      </c>
      <c r="J9">
        <v>2015</v>
      </c>
      <c r="K9" t="s">
        <v>20</v>
      </c>
    </row>
    <row r="10" spans="1:12">
      <c r="A10" t="s">
        <v>31</v>
      </c>
      <c r="B10">
        <v>47</v>
      </c>
      <c r="C10" t="s">
        <v>32</v>
      </c>
      <c r="D10">
        <v>0.3</v>
      </c>
      <c r="E10" t="s">
        <v>31</v>
      </c>
      <c r="F10" t="s">
        <v>15</v>
      </c>
      <c r="G10" t="s">
        <v>16</v>
      </c>
      <c r="H10">
        <v>1.73</v>
      </c>
      <c r="I10">
        <v>279</v>
      </c>
      <c r="J10">
        <v>2012</v>
      </c>
      <c r="K10" t="s">
        <v>33</v>
      </c>
    </row>
    <row r="11" spans="1:12">
      <c r="A11" t="s">
        <v>34</v>
      </c>
      <c r="B11">
        <v>106</v>
      </c>
      <c r="C11" t="s">
        <v>35</v>
      </c>
      <c r="D11">
        <v>8.3000000000000007</v>
      </c>
      <c r="E11" t="s">
        <v>34</v>
      </c>
      <c r="F11" t="s">
        <v>15</v>
      </c>
      <c r="G11" t="s">
        <v>16</v>
      </c>
      <c r="H11">
        <v>1.82</v>
      </c>
      <c r="I11">
        <v>23</v>
      </c>
      <c r="J11">
        <v>2016</v>
      </c>
      <c r="K11" t="s">
        <v>36</v>
      </c>
    </row>
    <row r="12" spans="1:12">
      <c r="A12" t="s">
        <v>37</v>
      </c>
      <c r="B12" t="s">
        <v>38</v>
      </c>
      <c r="C12" t="s">
        <v>39</v>
      </c>
      <c r="D12">
        <v>4.5</v>
      </c>
      <c r="E12" t="s">
        <v>37</v>
      </c>
      <c r="F12" t="s">
        <v>15</v>
      </c>
      <c r="G12" t="s">
        <v>16</v>
      </c>
      <c r="H12">
        <v>3.4</v>
      </c>
      <c r="I12">
        <v>849</v>
      </c>
      <c r="J12">
        <v>2011</v>
      </c>
      <c r="K12" t="s">
        <v>40</v>
      </c>
    </row>
    <row r="13" spans="1:12">
      <c r="A13" t="s">
        <v>41</v>
      </c>
      <c r="B13">
        <v>171</v>
      </c>
      <c r="C13">
        <v>873</v>
      </c>
      <c r="D13">
        <v>19.600000000000001</v>
      </c>
      <c r="E13" t="s">
        <v>41</v>
      </c>
      <c r="F13" t="s">
        <v>15</v>
      </c>
      <c r="G13" t="s">
        <v>16</v>
      </c>
      <c r="H13">
        <v>1.82</v>
      </c>
      <c r="I13">
        <v>15</v>
      </c>
      <c r="J13">
        <v>2009</v>
      </c>
      <c r="K13" t="s">
        <v>33</v>
      </c>
    </row>
    <row r="14" spans="1:12">
      <c r="A14" t="s">
        <v>42</v>
      </c>
      <c r="B14">
        <v>66</v>
      </c>
      <c r="C14" t="s">
        <v>43</v>
      </c>
      <c r="D14">
        <v>0.5</v>
      </c>
      <c r="E14" t="s">
        <v>42</v>
      </c>
      <c r="F14" t="s">
        <v>15</v>
      </c>
      <c r="G14" t="s">
        <v>16</v>
      </c>
      <c r="H14">
        <v>2.52</v>
      </c>
      <c r="I14">
        <v>293</v>
      </c>
      <c r="J14">
        <v>2015</v>
      </c>
      <c r="K14" t="s">
        <v>44</v>
      </c>
    </row>
    <row r="15" spans="1:12">
      <c r="A15" t="s">
        <v>45</v>
      </c>
      <c r="B15">
        <v>4</v>
      </c>
      <c r="C15">
        <v>98</v>
      </c>
      <c r="D15">
        <v>4.0999999999999996</v>
      </c>
      <c r="E15" t="s">
        <v>45</v>
      </c>
      <c r="F15" t="s">
        <v>15</v>
      </c>
      <c r="G15" t="s">
        <v>16</v>
      </c>
      <c r="H15">
        <v>12.74</v>
      </c>
      <c r="I15">
        <v>12</v>
      </c>
      <c r="J15">
        <v>2016</v>
      </c>
      <c r="K15" t="s">
        <v>46</v>
      </c>
    </row>
    <row r="16" spans="1:12">
      <c r="A16" t="s">
        <v>47</v>
      </c>
      <c r="B16" t="s">
        <v>48</v>
      </c>
      <c r="C16" t="s">
        <v>49</v>
      </c>
      <c r="D16">
        <v>12.4</v>
      </c>
      <c r="E16" t="s">
        <v>47</v>
      </c>
      <c r="F16" t="s">
        <v>15</v>
      </c>
      <c r="G16" t="s">
        <v>16</v>
      </c>
      <c r="H16">
        <v>4.3099999999999996</v>
      </c>
      <c r="I16">
        <v>599</v>
      </c>
      <c r="J16">
        <v>2015</v>
      </c>
      <c r="K16" t="s">
        <v>20</v>
      </c>
    </row>
    <row r="17" spans="1:11">
      <c r="A17" t="s">
        <v>50</v>
      </c>
      <c r="B17" t="s">
        <v>51</v>
      </c>
      <c r="C17" t="s">
        <v>52</v>
      </c>
      <c r="D17">
        <v>9.6</v>
      </c>
      <c r="E17" t="s">
        <v>50</v>
      </c>
      <c r="F17" t="s">
        <v>15</v>
      </c>
      <c r="G17" t="s">
        <v>16</v>
      </c>
      <c r="H17">
        <v>13.9</v>
      </c>
      <c r="I17">
        <v>1.504</v>
      </c>
      <c r="J17">
        <v>2012</v>
      </c>
      <c r="K17" t="s">
        <v>33</v>
      </c>
    </row>
    <row r="18" spans="1:11">
      <c r="A18" t="s">
        <v>53</v>
      </c>
      <c r="B18">
        <v>427</v>
      </c>
      <c r="C18" t="s">
        <v>54</v>
      </c>
      <c r="D18">
        <v>0.8</v>
      </c>
      <c r="E18" t="s">
        <v>53</v>
      </c>
      <c r="F18" t="s">
        <v>15</v>
      </c>
      <c r="G18" t="s">
        <v>16</v>
      </c>
      <c r="H18">
        <v>6.95</v>
      </c>
      <c r="I18">
        <v>3.746</v>
      </c>
      <c r="J18">
        <v>2015</v>
      </c>
      <c r="K18" t="s">
        <v>55</v>
      </c>
    </row>
    <row r="19" spans="1:11">
      <c r="A19" t="s">
        <v>56</v>
      </c>
      <c r="B19">
        <v>331</v>
      </c>
      <c r="C19" t="s">
        <v>57</v>
      </c>
      <c r="D19">
        <v>0.8</v>
      </c>
      <c r="E19" t="s">
        <v>56</v>
      </c>
      <c r="F19" t="s">
        <v>15</v>
      </c>
      <c r="G19" t="s">
        <v>16</v>
      </c>
      <c r="H19">
        <v>11.52</v>
      </c>
      <c r="I19">
        <v>4.4729999999999999</v>
      </c>
      <c r="J19">
        <v>2014</v>
      </c>
      <c r="K19" t="s">
        <v>58</v>
      </c>
    </row>
    <row r="20" spans="1:11">
      <c r="A20" t="s">
        <v>59</v>
      </c>
      <c r="B20">
        <v>158</v>
      </c>
      <c r="C20" t="s">
        <v>60</v>
      </c>
      <c r="D20">
        <v>0.9</v>
      </c>
      <c r="E20" t="s">
        <v>59</v>
      </c>
      <c r="F20" t="s">
        <v>15</v>
      </c>
      <c r="G20" t="s">
        <v>16</v>
      </c>
      <c r="H20">
        <v>5.3</v>
      </c>
      <c r="I20">
        <v>853</v>
      </c>
      <c r="J20">
        <v>2015</v>
      </c>
      <c r="K20" t="s">
        <v>61</v>
      </c>
    </row>
    <row r="21" spans="1:11">
      <c r="A21" t="s">
        <v>62</v>
      </c>
      <c r="B21">
        <v>455</v>
      </c>
      <c r="C21" t="s">
        <v>63</v>
      </c>
      <c r="D21">
        <v>2.8</v>
      </c>
      <c r="E21" t="s">
        <v>62</v>
      </c>
      <c r="F21" t="s">
        <v>15</v>
      </c>
      <c r="G21" t="s">
        <v>16</v>
      </c>
      <c r="H21">
        <v>6.67</v>
      </c>
      <c r="I21">
        <v>981</v>
      </c>
      <c r="J21">
        <v>2012</v>
      </c>
      <c r="K21" t="s">
        <v>64</v>
      </c>
    </row>
    <row r="22" spans="1:11">
      <c r="A22" t="s">
        <v>65</v>
      </c>
      <c r="B22" t="s">
        <v>66</v>
      </c>
      <c r="C22" t="s">
        <v>67</v>
      </c>
      <c r="D22">
        <v>11.2</v>
      </c>
      <c r="E22" t="s">
        <v>65</v>
      </c>
      <c r="F22" t="s">
        <v>15</v>
      </c>
      <c r="G22" t="s">
        <v>68</v>
      </c>
      <c r="H22">
        <v>4.8499999999999996</v>
      </c>
      <c r="I22">
        <v>1.2170000000000001</v>
      </c>
      <c r="J22">
        <v>2012</v>
      </c>
      <c r="K22" t="s">
        <v>44</v>
      </c>
    </row>
    <row r="23" spans="1:11">
      <c r="A23" t="s">
        <v>69</v>
      </c>
      <c r="B23">
        <v>510</v>
      </c>
      <c r="C23" t="s">
        <v>70</v>
      </c>
      <c r="D23">
        <v>2.1</v>
      </c>
      <c r="E23" t="s">
        <v>69</v>
      </c>
      <c r="F23" t="s">
        <v>15</v>
      </c>
      <c r="G23" t="s">
        <v>68</v>
      </c>
      <c r="H23">
        <v>4.17</v>
      </c>
      <c r="I23">
        <v>880</v>
      </c>
      <c r="J23">
        <v>2012</v>
      </c>
      <c r="K23" t="s">
        <v>71</v>
      </c>
    </row>
    <row r="24" spans="1:11">
      <c r="A24" t="s">
        <v>72</v>
      </c>
      <c r="B24">
        <v>94</v>
      </c>
      <c r="C24" t="s">
        <v>73</v>
      </c>
      <c r="D24">
        <v>1.8</v>
      </c>
      <c r="E24" t="s">
        <v>72</v>
      </c>
      <c r="F24" t="s">
        <v>15</v>
      </c>
      <c r="G24" t="s">
        <v>68</v>
      </c>
      <c r="H24">
        <v>19.760000000000002</v>
      </c>
      <c r="I24">
        <v>913</v>
      </c>
      <c r="J24">
        <v>2016</v>
      </c>
      <c r="K24" t="s">
        <v>28</v>
      </c>
    </row>
    <row r="25" spans="1:11">
      <c r="A25" t="s">
        <v>74</v>
      </c>
      <c r="B25">
        <v>151</v>
      </c>
      <c r="C25" t="s">
        <v>75</v>
      </c>
      <c r="D25">
        <v>1</v>
      </c>
      <c r="E25" t="s">
        <v>74</v>
      </c>
      <c r="F25" t="s">
        <v>15</v>
      </c>
      <c r="G25" t="s">
        <v>68</v>
      </c>
      <c r="H25">
        <v>9.0399999999999991</v>
      </c>
      <c r="I25">
        <v>1.266</v>
      </c>
      <c r="J25">
        <v>2015</v>
      </c>
      <c r="K25" t="s">
        <v>20</v>
      </c>
    </row>
    <row r="26" spans="1:11">
      <c r="A26" t="s">
        <v>76</v>
      </c>
      <c r="B26">
        <v>119</v>
      </c>
      <c r="C26" t="s">
        <v>77</v>
      </c>
      <c r="D26">
        <v>2.4</v>
      </c>
      <c r="E26" t="s">
        <v>76</v>
      </c>
      <c r="F26" t="s">
        <v>15</v>
      </c>
      <c r="G26" t="s">
        <v>68</v>
      </c>
      <c r="H26">
        <v>9.32</v>
      </c>
      <c r="I26">
        <v>466</v>
      </c>
      <c r="J26">
        <v>2015</v>
      </c>
      <c r="K26" t="s">
        <v>20</v>
      </c>
    </row>
    <row r="27" spans="1:11">
      <c r="A27" t="s">
        <v>78</v>
      </c>
      <c r="B27">
        <v>946</v>
      </c>
      <c r="C27" t="s">
        <v>79</v>
      </c>
      <c r="D27">
        <v>1.2</v>
      </c>
      <c r="E27" t="s">
        <v>78</v>
      </c>
      <c r="F27" t="s">
        <v>15</v>
      </c>
      <c r="G27" t="s">
        <v>68</v>
      </c>
      <c r="H27">
        <v>13.55</v>
      </c>
      <c r="I27">
        <v>10.321999999999999</v>
      </c>
      <c r="J27">
        <v>2015</v>
      </c>
      <c r="K27" t="s">
        <v>20</v>
      </c>
    </row>
    <row r="28" spans="1:11">
      <c r="A28" t="s">
        <v>80</v>
      </c>
      <c r="B28">
        <v>112</v>
      </c>
      <c r="C28">
        <v>894</v>
      </c>
      <c r="D28">
        <v>12.5</v>
      </c>
      <c r="E28" t="s">
        <v>80</v>
      </c>
      <c r="F28" t="s">
        <v>15</v>
      </c>
      <c r="G28" t="s">
        <v>68</v>
      </c>
      <c r="H28">
        <v>2.31</v>
      </c>
      <c r="I28">
        <v>27</v>
      </c>
      <c r="J28">
        <v>2015</v>
      </c>
      <c r="K28" t="s">
        <v>20</v>
      </c>
    </row>
    <row r="29" spans="1:11">
      <c r="A29" t="s">
        <v>81</v>
      </c>
      <c r="B29">
        <v>61</v>
      </c>
      <c r="C29" t="s">
        <v>82</v>
      </c>
      <c r="D29">
        <v>3.4</v>
      </c>
      <c r="E29" t="s">
        <v>81</v>
      </c>
      <c r="F29" t="s">
        <v>15</v>
      </c>
      <c r="G29" t="s">
        <v>68</v>
      </c>
      <c r="H29">
        <v>8.0399999999999991</v>
      </c>
      <c r="I29">
        <v>155</v>
      </c>
      <c r="J29">
        <v>2015</v>
      </c>
      <c r="K29" t="s">
        <v>20</v>
      </c>
    </row>
    <row r="30" spans="1:11">
      <c r="A30" t="s">
        <v>83</v>
      </c>
      <c r="B30">
        <v>7</v>
      </c>
      <c r="C30">
        <v>198</v>
      </c>
      <c r="D30">
        <v>3.4</v>
      </c>
      <c r="E30" t="s">
        <v>83</v>
      </c>
      <c r="F30" t="s">
        <v>15</v>
      </c>
      <c r="G30" t="s">
        <v>68</v>
      </c>
      <c r="H30">
        <v>3.36</v>
      </c>
      <c r="I30">
        <v>6</v>
      </c>
      <c r="J30">
        <v>2011</v>
      </c>
      <c r="K30" t="s">
        <v>28</v>
      </c>
    </row>
    <row r="31" spans="1:11">
      <c r="A31" t="s">
        <v>84</v>
      </c>
      <c r="B31">
        <v>877</v>
      </c>
      <c r="C31" t="s">
        <v>85</v>
      </c>
      <c r="D31">
        <v>2.1</v>
      </c>
      <c r="E31" t="s">
        <v>84</v>
      </c>
      <c r="F31" t="s">
        <v>15</v>
      </c>
      <c r="G31" t="s">
        <v>86</v>
      </c>
      <c r="H31">
        <v>1.36</v>
      </c>
      <c r="I31">
        <v>542</v>
      </c>
      <c r="J31">
        <v>2015</v>
      </c>
      <c r="K31" t="s">
        <v>28</v>
      </c>
    </row>
    <row r="32" spans="1:11">
      <c r="A32" t="s">
        <v>87</v>
      </c>
      <c r="B32" t="s">
        <v>88</v>
      </c>
      <c r="C32" t="s">
        <v>89</v>
      </c>
      <c r="D32">
        <v>4.0999999999999996</v>
      </c>
      <c r="E32" t="s">
        <v>87</v>
      </c>
      <c r="F32" t="s">
        <v>15</v>
      </c>
      <c r="G32" t="s">
        <v>86</v>
      </c>
      <c r="H32">
        <v>2.5099999999999998</v>
      </c>
      <c r="I32">
        <v>2.2069999999999999</v>
      </c>
      <c r="J32">
        <v>2012</v>
      </c>
      <c r="K32" t="s">
        <v>28</v>
      </c>
    </row>
    <row r="33" spans="1:11">
      <c r="A33" t="s">
        <v>90</v>
      </c>
      <c r="B33">
        <v>851</v>
      </c>
      <c r="C33" t="s">
        <v>91</v>
      </c>
      <c r="D33">
        <v>13.3</v>
      </c>
      <c r="E33" t="s">
        <v>90</v>
      </c>
      <c r="F33" t="s">
        <v>15</v>
      </c>
      <c r="G33" t="s">
        <v>86</v>
      </c>
      <c r="H33">
        <v>2.5</v>
      </c>
      <c r="I33">
        <v>156</v>
      </c>
      <c r="J33">
        <v>2015</v>
      </c>
      <c r="K33" t="s">
        <v>20</v>
      </c>
    </row>
    <row r="34" spans="1:11">
      <c r="A34" t="s">
        <v>92</v>
      </c>
      <c r="B34" t="s">
        <v>93</v>
      </c>
      <c r="C34" t="s">
        <v>94</v>
      </c>
      <c r="D34">
        <v>4.8</v>
      </c>
      <c r="E34" t="s">
        <v>92</v>
      </c>
      <c r="F34" t="s">
        <v>15</v>
      </c>
      <c r="G34" t="s">
        <v>86</v>
      </c>
      <c r="H34">
        <v>1.24</v>
      </c>
      <c r="I34">
        <v>431</v>
      </c>
      <c r="J34">
        <v>2015</v>
      </c>
      <c r="K34" t="s">
        <v>95</v>
      </c>
    </row>
    <row r="35" spans="1:11">
      <c r="A35" t="s">
        <v>96</v>
      </c>
      <c r="B35" t="s">
        <v>97</v>
      </c>
      <c r="C35" t="s">
        <v>98</v>
      </c>
      <c r="D35">
        <v>6.6</v>
      </c>
      <c r="E35" t="s">
        <v>96</v>
      </c>
      <c r="F35" t="s">
        <v>15</v>
      </c>
      <c r="G35" t="s">
        <v>86</v>
      </c>
      <c r="H35">
        <v>5.16</v>
      </c>
      <c r="I35">
        <v>1.702</v>
      </c>
      <c r="J35">
        <v>2008</v>
      </c>
      <c r="K35" t="s">
        <v>28</v>
      </c>
    </row>
    <row r="36" spans="1:11">
      <c r="A36" t="s">
        <v>99</v>
      </c>
      <c r="B36">
        <v>123</v>
      </c>
      <c r="C36" t="s">
        <v>100</v>
      </c>
      <c r="D36">
        <v>1.1000000000000001</v>
      </c>
      <c r="E36" t="s">
        <v>99</v>
      </c>
      <c r="F36" t="s">
        <v>15</v>
      </c>
      <c r="G36" t="s">
        <v>86</v>
      </c>
      <c r="H36">
        <v>3.05</v>
      </c>
      <c r="I36">
        <v>332</v>
      </c>
      <c r="J36">
        <v>2012</v>
      </c>
      <c r="K36" t="s">
        <v>64</v>
      </c>
    </row>
    <row r="37" spans="1:11">
      <c r="A37" t="s">
        <v>101</v>
      </c>
      <c r="B37">
        <v>97</v>
      </c>
      <c r="C37" t="s">
        <v>102</v>
      </c>
      <c r="D37">
        <v>4.0999999999999996</v>
      </c>
      <c r="E37" t="s">
        <v>101</v>
      </c>
      <c r="F37" t="s">
        <v>15</v>
      </c>
      <c r="G37" t="s">
        <v>103</v>
      </c>
      <c r="H37">
        <v>15.04</v>
      </c>
      <c r="I37">
        <v>303</v>
      </c>
      <c r="J37">
        <v>2010</v>
      </c>
      <c r="K37" t="s">
        <v>64</v>
      </c>
    </row>
    <row r="38" spans="1:11">
      <c r="A38" t="s">
        <v>104</v>
      </c>
      <c r="B38">
        <v>105</v>
      </c>
      <c r="C38" t="s">
        <v>105</v>
      </c>
      <c r="D38">
        <v>4.8</v>
      </c>
      <c r="E38" t="s">
        <v>104</v>
      </c>
      <c r="F38" t="s">
        <v>15</v>
      </c>
      <c r="G38" t="s">
        <v>103</v>
      </c>
      <c r="H38">
        <v>41.25</v>
      </c>
      <c r="I38">
        <v>897</v>
      </c>
      <c r="J38">
        <v>2015</v>
      </c>
      <c r="K38" t="s">
        <v>106</v>
      </c>
    </row>
    <row r="39" spans="1:11">
      <c r="A39" t="s">
        <v>107</v>
      </c>
      <c r="B39">
        <v>396</v>
      </c>
      <c r="C39" t="s">
        <v>108</v>
      </c>
      <c r="D39">
        <v>15.4</v>
      </c>
      <c r="E39" t="s">
        <v>107</v>
      </c>
      <c r="F39" t="s">
        <v>15</v>
      </c>
      <c r="G39" t="s">
        <v>103</v>
      </c>
      <c r="H39">
        <v>17.14</v>
      </c>
      <c r="I39">
        <v>388</v>
      </c>
      <c r="J39">
        <v>2012</v>
      </c>
      <c r="K39" t="s">
        <v>109</v>
      </c>
    </row>
    <row r="40" spans="1:11">
      <c r="A40" t="s">
        <v>110</v>
      </c>
      <c r="B40" t="s">
        <v>111</v>
      </c>
      <c r="C40" t="s">
        <v>112</v>
      </c>
      <c r="D40">
        <v>9.6999999999999993</v>
      </c>
      <c r="E40" t="s">
        <v>110</v>
      </c>
      <c r="F40" t="s">
        <v>15</v>
      </c>
      <c r="G40" t="s">
        <v>103</v>
      </c>
      <c r="H40">
        <v>33.97</v>
      </c>
      <c r="I40">
        <v>19.015999999999998</v>
      </c>
      <c r="J40">
        <v>2016</v>
      </c>
      <c r="K40" t="s">
        <v>33</v>
      </c>
    </row>
    <row r="41" spans="1:11">
      <c r="A41" t="s">
        <v>113</v>
      </c>
      <c r="B41">
        <v>33</v>
      </c>
      <c r="C41" t="s">
        <v>114</v>
      </c>
      <c r="D41">
        <v>0.3</v>
      </c>
      <c r="E41" t="s">
        <v>113</v>
      </c>
      <c r="F41" t="s">
        <v>15</v>
      </c>
      <c r="G41" t="s">
        <v>115</v>
      </c>
      <c r="H41">
        <v>6.18</v>
      </c>
      <c r="I41">
        <v>654</v>
      </c>
      <c r="J41">
        <v>2015</v>
      </c>
      <c r="K41" t="s">
        <v>20</v>
      </c>
    </row>
    <row r="42" spans="1:11">
      <c r="A42" t="s">
        <v>116</v>
      </c>
      <c r="B42">
        <v>175</v>
      </c>
      <c r="C42" t="s">
        <v>117</v>
      </c>
      <c r="D42">
        <v>0.9</v>
      </c>
      <c r="E42" t="s">
        <v>116</v>
      </c>
      <c r="F42" t="s">
        <v>15</v>
      </c>
      <c r="G42" t="s">
        <v>115</v>
      </c>
      <c r="H42">
        <v>0.37</v>
      </c>
      <c r="I42">
        <v>67</v>
      </c>
      <c r="J42">
        <v>2015</v>
      </c>
      <c r="K42" t="s">
        <v>44</v>
      </c>
    </row>
    <row r="43" spans="1:11">
      <c r="A43" t="s">
        <v>118</v>
      </c>
      <c r="B43">
        <v>31</v>
      </c>
      <c r="C43">
        <v>533</v>
      </c>
      <c r="D43">
        <v>5.7</v>
      </c>
      <c r="E43" t="s">
        <v>118</v>
      </c>
      <c r="F43" t="s">
        <v>15</v>
      </c>
      <c r="G43" t="s">
        <v>115</v>
      </c>
      <c r="H43">
        <v>11.49</v>
      </c>
      <c r="I43">
        <v>62</v>
      </c>
      <c r="J43">
        <v>2016</v>
      </c>
      <c r="K43" t="s">
        <v>119</v>
      </c>
    </row>
    <row r="44" spans="1:11">
      <c r="A44" t="s">
        <v>120</v>
      </c>
      <c r="B44">
        <v>137</v>
      </c>
      <c r="C44" t="s">
        <v>121</v>
      </c>
      <c r="D44">
        <v>6.5</v>
      </c>
      <c r="E44" t="s">
        <v>120</v>
      </c>
      <c r="F44" t="s">
        <v>15</v>
      </c>
      <c r="G44" t="s">
        <v>115</v>
      </c>
      <c r="H44">
        <v>9.1300000000000008</v>
      </c>
      <c r="I44">
        <v>181</v>
      </c>
      <c r="J44">
        <v>2015</v>
      </c>
      <c r="K44" t="s">
        <v>20</v>
      </c>
    </row>
    <row r="45" spans="1:11">
      <c r="A45" t="s">
        <v>122</v>
      </c>
      <c r="B45" t="s">
        <v>123</v>
      </c>
      <c r="C45" t="s">
        <v>124</v>
      </c>
      <c r="D45">
        <v>8</v>
      </c>
      <c r="E45" t="s">
        <v>122</v>
      </c>
      <c r="F45" t="s">
        <v>15</v>
      </c>
      <c r="G45" t="s">
        <v>115</v>
      </c>
      <c r="H45">
        <v>1.68</v>
      </c>
      <c r="I45">
        <v>423</v>
      </c>
      <c r="J45">
        <v>2011</v>
      </c>
      <c r="K45" t="s">
        <v>64</v>
      </c>
    </row>
    <row r="46" spans="1:11">
      <c r="A46" t="s">
        <v>125</v>
      </c>
      <c r="B46">
        <v>130</v>
      </c>
      <c r="C46" t="s">
        <v>126</v>
      </c>
      <c r="D46">
        <v>1</v>
      </c>
      <c r="E46" t="s">
        <v>125</v>
      </c>
      <c r="F46" t="s">
        <v>15</v>
      </c>
      <c r="G46" t="s">
        <v>115</v>
      </c>
      <c r="H46">
        <v>8.82</v>
      </c>
      <c r="I46">
        <v>1.0669999999999999</v>
      </c>
      <c r="J46">
        <v>2015</v>
      </c>
      <c r="K46" t="s">
        <v>20</v>
      </c>
    </row>
    <row r="47" spans="1:11">
      <c r="A47" t="s">
        <v>127</v>
      </c>
      <c r="B47">
        <v>29</v>
      </c>
      <c r="C47" t="s">
        <v>128</v>
      </c>
      <c r="D47">
        <v>1.5</v>
      </c>
      <c r="E47" t="s">
        <v>127</v>
      </c>
      <c r="F47" t="s">
        <v>15</v>
      </c>
      <c r="G47" t="s">
        <v>115</v>
      </c>
      <c r="H47">
        <v>9.5500000000000007</v>
      </c>
      <c r="I47">
        <v>169</v>
      </c>
      <c r="J47">
        <v>2015</v>
      </c>
      <c r="K47" t="s">
        <v>20</v>
      </c>
    </row>
    <row r="48" spans="1:11">
      <c r="A48" t="s">
        <v>129</v>
      </c>
      <c r="B48" t="s">
        <v>130</v>
      </c>
      <c r="C48" t="s">
        <v>131</v>
      </c>
      <c r="D48">
        <v>4.4000000000000004</v>
      </c>
      <c r="E48" t="s">
        <v>129</v>
      </c>
      <c r="F48" t="s">
        <v>15</v>
      </c>
      <c r="G48" t="s">
        <v>115</v>
      </c>
      <c r="H48">
        <v>11.63</v>
      </c>
      <c r="I48">
        <v>2.6880000000000002</v>
      </c>
      <c r="J48">
        <v>2015</v>
      </c>
      <c r="K48" t="s">
        <v>20</v>
      </c>
    </row>
    <row r="49" spans="1:11">
      <c r="A49" t="s">
        <v>132</v>
      </c>
      <c r="B49">
        <v>97</v>
      </c>
      <c r="C49" t="s">
        <v>133</v>
      </c>
      <c r="D49">
        <v>2.1</v>
      </c>
      <c r="E49" t="s">
        <v>132</v>
      </c>
      <c r="F49" t="s">
        <v>15</v>
      </c>
      <c r="G49" t="s">
        <v>115</v>
      </c>
      <c r="H49">
        <v>3.23</v>
      </c>
      <c r="I49">
        <v>135</v>
      </c>
      <c r="J49">
        <v>2012</v>
      </c>
      <c r="K49" t="s">
        <v>134</v>
      </c>
    </row>
    <row r="50" spans="1:11">
      <c r="A50" t="s">
        <v>135</v>
      </c>
      <c r="B50">
        <v>206</v>
      </c>
      <c r="C50" t="s">
        <v>136</v>
      </c>
      <c r="D50">
        <v>1.1000000000000001</v>
      </c>
      <c r="E50" t="s">
        <v>135</v>
      </c>
      <c r="F50" t="s">
        <v>15</v>
      </c>
      <c r="G50" t="s">
        <v>115</v>
      </c>
      <c r="H50">
        <v>10.9</v>
      </c>
      <c r="I50">
        <v>1.905</v>
      </c>
      <c r="J50">
        <v>2015</v>
      </c>
      <c r="K50" t="s">
        <v>20</v>
      </c>
    </row>
    <row r="51" spans="1:11">
      <c r="A51" t="s">
        <v>137</v>
      </c>
      <c r="B51">
        <v>120</v>
      </c>
      <c r="C51" t="s">
        <v>138</v>
      </c>
      <c r="D51">
        <v>2.8</v>
      </c>
      <c r="E51" t="s">
        <v>137</v>
      </c>
      <c r="F51" t="s">
        <v>15</v>
      </c>
      <c r="G51" t="s">
        <v>115</v>
      </c>
      <c r="H51">
        <v>9.94</v>
      </c>
      <c r="I51">
        <v>416</v>
      </c>
      <c r="J51">
        <v>2015</v>
      </c>
      <c r="K51" t="s">
        <v>20</v>
      </c>
    </row>
    <row r="52" spans="1:11">
      <c r="A52" t="s">
        <v>139</v>
      </c>
      <c r="B52">
        <v>117</v>
      </c>
      <c r="C52" t="s">
        <v>140</v>
      </c>
      <c r="D52">
        <v>0.5</v>
      </c>
      <c r="E52" t="s">
        <v>139</v>
      </c>
      <c r="F52" t="s">
        <v>15</v>
      </c>
      <c r="G52" t="s">
        <v>115</v>
      </c>
      <c r="H52">
        <v>4.4400000000000004</v>
      </c>
      <c r="I52">
        <v>788</v>
      </c>
      <c r="J52">
        <v>2012</v>
      </c>
      <c r="K52" t="s">
        <v>64</v>
      </c>
    </row>
    <row r="53" spans="1:11">
      <c r="A53" t="s">
        <v>141</v>
      </c>
      <c r="B53" t="s">
        <v>142</v>
      </c>
      <c r="C53" t="s">
        <v>143</v>
      </c>
      <c r="D53">
        <v>3.2</v>
      </c>
      <c r="E53" t="s">
        <v>141</v>
      </c>
      <c r="F53" t="s">
        <v>15</v>
      </c>
      <c r="G53" t="s">
        <v>115</v>
      </c>
      <c r="H53">
        <v>9.85</v>
      </c>
      <c r="I53">
        <v>17.843</v>
      </c>
      <c r="J53">
        <v>2015</v>
      </c>
      <c r="K53" t="s">
        <v>20</v>
      </c>
    </row>
    <row r="54" spans="1:11">
      <c r="A54" t="s">
        <v>144</v>
      </c>
      <c r="B54">
        <v>323</v>
      </c>
      <c r="C54" t="s">
        <v>145</v>
      </c>
      <c r="D54">
        <v>2</v>
      </c>
      <c r="E54" t="s">
        <v>144</v>
      </c>
      <c r="F54" t="s">
        <v>15</v>
      </c>
      <c r="G54" t="s">
        <v>115</v>
      </c>
      <c r="H54">
        <v>7.38</v>
      </c>
      <c r="I54">
        <v>1.105</v>
      </c>
      <c r="J54">
        <v>2015</v>
      </c>
      <c r="K54" t="s">
        <v>20</v>
      </c>
    </row>
    <row r="55" spans="1:11">
      <c r="A55" t="s">
        <v>146</v>
      </c>
      <c r="B55">
        <v>35</v>
      </c>
      <c r="C55" t="s">
        <v>147</v>
      </c>
      <c r="D55">
        <v>0.5</v>
      </c>
      <c r="E55" t="s">
        <v>146</v>
      </c>
      <c r="F55" t="s">
        <v>15</v>
      </c>
      <c r="G55" t="s">
        <v>115</v>
      </c>
      <c r="H55">
        <v>1.71</v>
      </c>
      <c r="I55">
        <v>124</v>
      </c>
      <c r="J55">
        <v>2015</v>
      </c>
      <c r="K55" t="s">
        <v>148</v>
      </c>
    </row>
    <row r="56" spans="1:11">
      <c r="A56" t="s">
        <v>149</v>
      </c>
      <c r="B56">
        <v>58</v>
      </c>
      <c r="C56" t="s">
        <v>150</v>
      </c>
      <c r="D56">
        <v>0.8</v>
      </c>
      <c r="E56" t="s">
        <v>149</v>
      </c>
      <c r="F56" t="s">
        <v>15</v>
      </c>
      <c r="G56" t="s">
        <v>115</v>
      </c>
      <c r="H56">
        <v>9</v>
      </c>
      <c r="I56">
        <v>668</v>
      </c>
      <c r="J56">
        <v>2015</v>
      </c>
      <c r="K56" t="s">
        <v>20</v>
      </c>
    </row>
    <row r="57" spans="1:11">
      <c r="A57" t="s">
        <v>151</v>
      </c>
      <c r="B57">
        <v>5</v>
      </c>
      <c r="C57">
        <v>94</v>
      </c>
      <c r="D57">
        <v>5.4</v>
      </c>
      <c r="E57" t="s">
        <v>151</v>
      </c>
      <c r="F57" t="s">
        <v>152</v>
      </c>
      <c r="G57" t="s">
        <v>153</v>
      </c>
      <c r="H57">
        <v>10.33</v>
      </c>
      <c r="I57">
        <v>10</v>
      </c>
      <c r="J57">
        <v>2012</v>
      </c>
      <c r="K57" t="s">
        <v>154</v>
      </c>
    </row>
    <row r="58" spans="1:11">
      <c r="A58" t="s">
        <v>155</v>
      </c>
      <c r="B58">
        <v>3</v>
      </c>
      <c r="C58">
        <v>105</v>
      </c>
      <c r="D58">
        <v>2.6</v>
      </c>
      <c r="E58" t="s">
        <v>155</v>
      </c>
      <c r="F58" t="s">
        <v>152</v>
      </c>
      <c r="G58" t="s">
        <v>153</v>
      </c>
      <c r="H58">
        <v>1.93</v>
      </c>
      <c r="I58">
        <v>2</v>
      </c>
      <c r="J58">
        <v>2014</v>
      </c>
      <c r="K58" t="s">
        <v>156</v>
      </c>
    </row>
    <row r="59" spans="1:11">
      <c r="A59" t="s">
        <v>157</v>
      </c>
      <c r="B59">
        <v>74</v>
      </c>
      <c r="C59">
        <v>397</v>
      </c>
      <c r="D59">
        <v>18.8</v>
      </c>
      <c r="E59" t="s">
        <v>157</v>
      </c>
      <c r="F59" t="s">
        <v>152</v>
      </c>
      <c r="G59" t="s">
        <v>153</v>
      </c>
      <c r="H59">
        <v>28.4</v>
      </c>
      <c r="I59">
        <v>111</v>
      </c>
      <c r="J59">
        <v>2016</v>
      </c>
      <c r="K59" t="s">
        <v>158</v>
      </c>
    </row>
    <row r="60" spans="1:11">
      <c r="A60" t="s">
        <v>159</v>
      </c>
      <c r="B60">
        <v>10</v>
      </c>
      <c r="C60">
        <v>286</v>
      </c>
      <c r="D60">
        <v>3.5</v>
      </c>
      <c r="E60" t="s">
        <v>159</v>
      </c>
      <c r="F60" t="s">
        <v>152</v>
      </c>
      <c r="G60" t="s">
        <v>153</v>
      </c>
      <c r="H60">
        <v>10.91</v>
      </c>
      <c r="I60">
        <v>31</v>
      </c>
      <c r="J60">
        <v>2015</v>
      </c>
      <c r="K60" t="s">
        <v>160</v>
      </c>
    </row>
    <row r="61" spans="1:11">
      <c r="A61" t="s">
        <v>161</v>
      </c>
      <c r="B61">
        <v>6</v>
      </c>
      <c r="C61">
        <v>62</v>
      </c>
      <c r="D61">
        <v>9.1999999999999993</v>
      </c>
      <c r="E61" t="s">
        <v>161</v>
      </c>
      <c r="F61" t="s">
        <v>152</v>
      </c>
      <c r="G61" t="s">
        <v>153</v>
      </c>
      <c r="H61">
        <v>8.4499999999999993</v>
      </c>
      <c r="I61">
        <v>5</v>
      </c>
      <c r="J61">
        <v>2014</v>
      </c>
      <c r="K61" t="s">
        <v>162</v>
      </c>
    </row>
    <row r="62" spans="1:11">
      <c r="A62" t="s">
        <v>163</v>
      </c>
      <c r="B62">
        <v>234</v>
      </c>
      <c r="C62" t="s">
        <v>164</v>
      </c>
      <c r="D62">
        <v>2.1</v>
      </c>
      <c r="E62" t="s">
        <v>163</v>
      </c>
      <c r="F62" t="s">
        <v>152</v>
      </c>
      <c r="G62" t="s">
        <v>153</v>
      </c>
      <c r="H62">
        <v>4.99</v>
      </c>
      <c r="I62">
        <v>572</v>
      </c>
      <c r="J62">
        <v>2016</v>
      </c>
      <c r="K62" t="s">
        <v>165</v>
      </c>
    </row>
    <row r="63" spans="1:11">
      <c r="A63" t="s">
        <v>166</v>
      </c>
      <c r="B63">
        <v>4</v>
      </c>
      <c r="C63">
        <v>160</v>
      </c>
      <c r="D63">
        <v>2.6</v>
      </c>
      <c r="E63" t="s">
        <v>166</v>
      </c>
      <c r="F63" t="s">
        <v>152</v>
      </c>
      <c r="G63" t="s">
        <v>153</v>
      </c>
      <c r="H63">
        <v>19.190000000000001</v>
      </c>
      <c r="I63">
        <v>26</v>
      </c>
      <c r="J63">
        <v>2007</v>
      </c>
      <c r="K63" t="s">
        <v>167</v>
      </c>
    </row>
    <row r="64" spans="1:11">
      <c r="A64" t="s">
        <v>168</v>
      </c>
      <c r="B64">
        <v>5</v>
      </c>
      <c r="C64">
        <v>73</v>
      </c>
      <c r="D64">
        <v>6.2</v>
      </c>
      <c r="E64" t="s">
        <v>168</v>
      </c>
      <c r="F64" t="s">
        <v>152</v>
      </c>
      <c r="G64" t="s">
        <v>153</v>
      </c>
      <c r="H64">
        <v>8.3699999999999992</v>
      </c>
      <c r="I64">
        <v>6</v>
      </c>
      <c r="J64">
        <v>2011</v>
      </c>
      <c r="K64" t="s">
        <v>169</v>
      </c>
    </row>
    <row r="65" spans="1:11">
      <c r="A65" t="s">
        <v>170</v>
      </c>
      <c r="B65">
        <v>795</v>
      </c>
      <c r="C65" t="s">
        <v>171</v>
      </c>
      <c r="D65">
        <v>7.4</v>
      </c>
      <c r="E65" t="s">
        <v>170</v>
      </c>
      <c r="F65" t="s">
        <v>152</v>
      </c>
      <c r="G65" t="s">
        <v>153</v>
      </c>
      <c r="H65">
        <v>15.18</v>
      </c>
      <c r="I65">
        <v>1.6160000000000001</v>
      </c>
      <c r="J65">
        <v>2016</v>
      </c>
      <c r="K65" t="s">
        <v>172</v>
      </c>
    </row>
    <row r="66" spans="1:11">
      <c r="A66" t="s">
        <v>173</v>
      </c>
      <c r="B66">
        <v>5</v>
      </c>
      <c r="C66">
        <v>108</v>
      </c>
      <c r="D66">
        <v>4.5999999999999996</v>
      </c>
      <c r="E66" t="s">
        <v>173</v>
      </c>
      <c r="F66" t="s">
        <v>152</v>
      </c>
      <c r="G66" t="s">
        <v>153</v>
      </c>
      <c r="H66">
        <v>10.25</v>
      </c>
      <c r="I66">
        <v>11</v>
      </c>
      <c r="J66">
        <v>2016</v>
      </c>
      <c r="K66" t="s">
        <v>160</v>
      </c>
    </row>
    <row r="67" spans="1:11">
      <c r="A67" t="s">
        <v>174</v>
      </c>
      <c r="B67">
        <v>40</v>
      </c>
      <c r="C67">
        <v>472</v>
      </c>
      <c r="D67">
        <v>8.5</v>
      </c>
      <c r="E67" t="s">
        <v>174</v>
      </c>
      <c r="F67" t="s">
        <v>152</v>
      </c>
      <c r="G67" t="s">
        <v>153</v>
      </c>
      <c r="H67">
        <v>8.01</v>
      </c>
      <c r="I67">
        <v>36</v>
      </c>
      <c r="J67">
        <v>2009</v>
      </c>
      <c r="K67" t="s">
        <v>33</v>
      </c>
    </row>
    <row r="68" spans="1:11">
      <c r="A68" t="s">
        <v>175</v>
      </c>
      <c r="B68">
        <v>291</v>
      </c>
      <c r="C68" t="s">
        <v>176</v>
      </c>
      <c r="D68">
        <v>2.6</v>
      </c>
      <c r="E68" t="s">
        <v>175</v>
      </c>
      <c r="F68" t="s">
        <v>152</v>
      </c>
      <c r="G68" t="s">
        <v>153</v>
      </c>
      <c r="H68">
        <v>10.039999999999999</v>
      </c>
      <c r="I68">
        <v>1.0329999999999999</v>
      </c>
      <c r="J68">
        <v>2012</v>
      </c>
      <c r="K68" t="s">
        <v>154</v>
      </c>
    </row>
    <row r="69" spans="1:11">
      <c r="A69" t="s">
        <v>177</v>
      </c>
      <c r="B69">
        <v>246</v>
      </c>
      <c r="C69" t="s">
        <v>178</v>
      </c>
      <c r="D69">
        <v>8.8000000000000007</v>
      </c>
      <c r="E69" t="s">
        <v>177</v>
      </c>
      <c r="F69" t="s">
        <v>152</v>
      </c>
      <c r="G69" t="s">
        <v>153</v>
      </c>
      <c r="H69">
        <v>47.01</v>
      </c>
      <c r="I69">
        <v>1.3540000000000001</v>
      </c>
      <c r="J69">
        <v>2016</v>
      </c>
      <c r="K69" t="s">
        <v>160</v>
      </c>
    </row>
    <row r="70" spans="1:11">
      <c r="A70" t="s">
        <v>179</v>
      </c>
      <c r="B70">
        <v>34</v>
      </c>
      <c r="C70">
        <v>396</v>
      </c>
      <c r="D70">
        <v>8.5</v>
      </c>
      <c r="E70" t="s">
        <v>179</v>
      </c>
      <c r="F70" t="s">
        <v>152</v>
      </c>
      <c r="G70" t="s">
        <v>153</v>
      </c>
      <c r="H70">
        <v>2.78</v>
      </c>
      <c r="I70">
        <v>11</v>
      </c>
      <c r="J70">
        <v>2009</v>
      </c>
      <c r="K70" t="s">
        <v>33</v>
      </c>
    </row>
    <row r="71" spans="1:11">
      <c r="A71" t="s">
        <v>180</v>
      </c>
      <c r="B71">
        <v>300</v>
      </c>
      <c r="C71">
        <v>5</v>
      </c>
      <c r="D71">
        <v>5.4</v>
      </c>
      <c r="E71" t="s">
        <v>180</v>
      </c>
      <c r="F71" t="s">
        <v>152</v>
      </c>
      <c r="G71" t="s">
        <v>153</v>
      </c>
      <c r="H71">
        <v>19.88</v>
      </c>
      <c r="I71">
        <v>1</v>
      </c>
      <c r="J71">
        <v>2012</v>
      </c>
      <c r="K71" t="s">
        <v>181</v>
      </c>
    </row>
    <row r="72" spans="1:11">
      <c r="A72" t="s">
        <v>182</v>
      </c>
      <c r="B72">
        <v>422</v>
      </c>
      <c r="C72" t="s">
        <v>183</v>
      </c>
      <c r="D72">
        <v>11.5</v>
      </c>
      <c r="E72" t="s">
        <v>182</v>
      </c>
      <c r="F72" t="s">
        <v>152</v>
      </c>
      <c r="G72" t="s">
        <v>153</v>
      </c>
      <c r="H72">
        <v>18.510000000000002</v>
      </c>
      <c r="I72">
        <v>679</v>
      </c>
      <c r="J72">
        <v>2016</v>
      </c>
      <c r="K72" t="s">
        <v>184</v>
      </c>
    </row>
    <row r="73" spans="1:11">
      <c r="A73" t="s">
        <v>185</v>
      </c>
      <c r="B73">
        <v>2</v>
      </c>
      <c r="C73">
        <v>57</v>
      </c>
      <c r="D73">
        <v>3.4</v>
      </c>
      <c r="E73" t="s">
        <v>185</v>
      </c>
      <c r="F73" t="s">
        <v>152</v>
      </c>
      <c r="G73" t="s">
        <v>153</v>
      </c>
      <c r="H73">
        <v>34.229999999999997</v>
      </c>
      <c r="I73">
        <v>18</v>
      </c>
      <c r="J73">
        <v>2012</v>
      </c>
      <c r="K73" t="s">
        <v>160</v>
      </c>
    </row>
    <row r="74" spans="1:11">
      <c r="A74" t="s">
        <v>186</v>
      </c>
      <c r="B74">
        <v>6</v>
      </c>
      <c r="C74">
        <v>188</v>
      </c>
      <c r="D74">
        <v>3.4</v>
      </c>
      <c r="E74" t="s">
        <v>186</v>
      </c>
      <c r="F74" t="s">
        <v>152</v>
      </c>
      <c r="G74" t="s">
        <v>153</v>
      </c>
      <c r="H74">
        <v>19.27</v>
      </c>
      <c r="I74">
        <v>34</v>
      </c>
      <c r="J74">
        <v>2014</v>
      </c>
      <c r="K74" t="s">
        <v>187</v>
      </c>
    </row>
    <row r="75" spans="1:11">
      <c r="A75" t="s">
        <v>188</v>
      </c>
      <c r="B75">
        <v>4</v>
      </c>
      <c r="C75">
        <v>110</v>
      </c>
      <c r="D75">
        <v>3.4</v>
      </c>
      <c r="E75" t="s">
        <v>188</v>
      </c>
      <c r="F75" t="s">
        <v>152</v>
      </c>
      <c r="G75" t="s">
        <v>153</v>
      </c>
      <c r="H75">
        <v>36.46</v>
      </c>
      <c r="I75">
        <v>40</v>
      </c>
      <c r="J75">
        <v>2016</v>
      </c>
      <c r="K75" t="s">
        <v>160</v>
      </c>
    </row>
    <row r="76" spans="1:11">
      <c r="A76" t="s">
        <v>189</v>
      </c>
      <c r="B76">
        <v>43</v>
      </c>
      <c r="C76" t="s">
        <v>190</v>
      </c>
      <c r="D76">
        <v>3.2</v>
      </c>
      <c r="E76" t="s">
        <v>189</v>
      </c>
      <c r="F76" t="s">
        <v>152</v>
      </c>
      <c r="G76" t="s">
        <v>153</v>
      </c>
      <c r="H76">
        <v>30.88</v>
      </c>
      <c r="I76">
        <v>420</v>
      </c>
      <c r="J76">
        <v>2015</v>
      </c>
      <c r="K76" t="s">
        <v>160</v>
      </c>
    </row>
    <row r="77" spans="1:11">
      <c r="A77" t="s">
        <v>191</v>
      </c>
      <c r="B77">
        <v>1</v>
      </c>
      <c r="C77">
        <v>35</v>
      </c>
      <c r="D77">
        <v>3.3</v>
      </c>
      <c r="E77" t="s">
        <v>191</v>
      </c>
      <c r="F77" t="s">
        <v>152</v>
      </c>
      <c r="G77" t="s">
        <v>153</v>
      </c>
      <c r="H77">
        <v>5.93</v>
      </c>
      <c r="I77">
        <v>2</v>
      </c>
      <c r="J77">
        <v>2014</v>
      </c>
      <c r="K77" t="s">
        <v>192</v>
      </c>
    </row>
    <row r="78" spans="1:11">
      <c r="A78" t="s">
        <v>193</v>
      </c>
      <c r="B78">
        <v>37</v>
      </c>
      <c r="C78">
        <v>375</v>
      </c>
      <c r="D78">
        <v>10</v>
      </c>
      <c r="E78" t="s">
        <v>193</v>
      </c>
      <c r="F78" t="s">
        <v>152</v>
      </c>
      <c r="G78" t="s">
        <v>194</v>
      </c>
      <c r="H78">
        <v>37.6</v>
      </c>
      <c r="I78">
        <v>138</v>
      </c>
      <c r="J78">
        <v>2016</v>
      </c>
      <c r="K78" t="s">
        <v>160</v>
      </c>
    </row>
    <row r="79" spans="1:11">
      <c r="A79" t="s">
        <v>195</v>
      </c>
      <c r="B79">
        <v>493</v>
      </c>
      <c r="C79" t="s">
        <v>196</v>
      </c>
      <c r="D79">
        <v>10</v>
      </c>
      <c r="E79" t="s">
        <v>195</v>
      </c>
      <c r="F79" t="s">
        <v>152</v>
      </c>
      <c r="G79" t="s">
        <v>194</v>
      </c>
      <c r="H79">
        <v>11.9</v>
      </c>
      <c r="I79">
        <v>578</v>
      </c>
      <c r="J79">
        <v>2016</v>
      </c>
      <c r="K79" t="s">
        <v>197</v>
      </c>
    </row>
    <row r="80" spans="1:11">
      <c r="A80" t="s">
        <v>198</v>
      </c>
      <c r="B80">
        <v>737</v>
      </c>
      <c r="C80" t="s">
        <v>199</v>
      </c>
      <c r="D80">
        <v>12</v>
      </c>
      <c r="E80" t="s">
        <v>198</v>
      </c>
      <c r="F80" t="s">
        <v>152</v>
      </c>
      <c r="G80" t="s">
        <v>194</v>
      </c>
      <c r="H80">
        <v>82.84</v>
      </c>
      <c r="I80">
        <v>5.2569999999999997</v>
      </c>
      <c r="J80">
        <v>2016</v>
      </c>
      <c r="K80" t="s">
        <v>200</v>
      </c>
    </row>
    <row r="81" spans="1:11">
      <c r="A81" t="s">
        <v>201</v>
      </c>
      <c r="B81" t="s">
        <v>202</v>
      </c>
      <c r="C81" t="s">
        <v>203</v>
      </c>
      <c r="D81">
        <v>12.1</v>
      </c>
      <c r="E81" t="s">
        <v>201</v>
      </c>
      <c r="F81" t="s">
        <v>152</v>
      </c>
      <c r="G81" t="s">
        <v>194</v>
      </c>
      <c r="H81">
        <v>27.26</v>
      </c>
      <c r="I81">
        <v>4.5199999999999996</v>
      </c>
      <c r="J81">
        <v>2016</v>
      </c>
      <c r="K81" t="s">
        <v>204</v>
      </c>
    </row>
    <row r="82" spans="1:11">
      <c r="A82" t="s">
        <v>205</v>
      </c>
      <c r="B82" t="s">
        <v>206</v>
      </c>
      <c r="C82" t="s">
        <v>207</v>
      </c>
      <c r="D82">
        <v>14.1</v>
      </c>
      <c r="E82" t="s">
        <v>205</v>
      </c>
      <c r="F82" t="s">
        <v>152</v>
      </c>
      <c r="G82" t="s">
        <v>194</v>
      </c>
      <c r="H82">
        <v>56.52</v>
      </c>
      <c r="I82">
        <v>5.15</v>
      </c>
      <c r="J82">
        <v>2016</v>
      </c>
      <c r="K82" t="s">
        <v>208</v>
      </c>
    </row>
    <row r="83" spans="1:11">
      <c r="A83" t="s">
        <v>209</v>
      </c>
      <c r="B83" t="s">
        <v>210</v>
      </c>
      <c r="C83" t="s">
        <v>211</v>
      </c>
      <c r="D83">
        <v>12.9</v>
      </c>
      <c r="E83" t="s">
        <v>209</v>
      </c>
      <c r="F83" t="s">
        <v>152</v>
      </c>
      <c r="G83" t="s">
        <v>194</v>
      </c>
      <c r="H83">
        <v>19.260000000000002</v>
      </c>
      <c r="I83">
        <v>24.559000000000001</v>
      </c>
      <c r="J83">
        <v>2016</v>
      </c>
      <c r="K83" t="s">
        <v>44</v>
      </c>
    </row>
    <row r="84" spans="1:11">
      <c r="A84" t="s">
        <v>212</v>
      </c>
      <c r="B84">
        <v>323</v>
      </c>
      <c r="C84" t="s">
        <v>213</v>
      </c>
      <c r="D84">
        <v>5.2</v>
      </c>
      <c r="E84" t="s">
        <v>212</v>
      </c>
      <c r="F84" t="s">
        <v>152</v>
      </c>
      <c r="G84" t="s">
        <v>194</v>
      </c>
      <c r="H84">
        <v>7.37</v>
      </c>
      <c r="I84">
        <v>453</v>
      </c>
      <c r="J84">
        <v>2016</v>
      </c>
      <c r="K84" t="s">
        <v>33</v>
      </c>
    </row>
    <row r="85" spans="1:11">
      <c r="A85" t="s">
        <v>214</v>
      </c>
      <c r="B85">
        <v>436</v>
      </c>
      <c r="C85" t="s">
        <v>215</v>
      </c>
      <c r="D85">
        <v>10.8</v>
      </c>
      <c r="E85" t="s">
        <v>214</v>
      </c>
      <c r="F85" t="s">
        <v>152</v>
      </c>
      <c r="G85" t="s">
        <v>194</v>
      </c>
      <c r="H85">
        <v>9.67</v>
      </c>
      <c r="I85">
        <v>390</v>
      </c>
      <c r="J85">
        <v>2016</v>
      </c>
      <c r="K85" t="s">
        <v>216</v>
      </c>
    </row>
    <row r="86" spans="1:11">
      <c r="A86" t="s">
        <v>217</v>
      </c>
      <c r="B86">
        <v>3</v>
      </c>
      <c r="C86">
        <v>61</v>
      </c>
      <c r="D86">
        <v>4.5999999999999996</v>
      </c>
      <c r="E86" t="s">
        <v>217</v>
      </c>
      <c r="F86" t="s">
        <v>152</v>
      </c>
      <c r="G86" t="s">
        <v>218</v>
      </c>
      <c r="H86">
        <v>12.96</v>
      </c>
      <c r="I86">
        <v>8</v>
      </c>
      <c r="J86">
        <v>2016</v>
      </c>
      <c r="K86" t="s">
        <v>119</v>
      </c>
    </row>
    <row r="87" spans="1:11">
      <c r="A87" t="s">
        <v>219</v>
      </c>
      <c r="B87" t="s">
        <v>220</v>
      </c>
      <c r="C87" t="s">
        <v>221</v>
      </c>
      <c r="D87">
        <v>34.700000000000003</v>
      </c>
      <c r="E87" t="s">
        <v>219</v>
      </c>
      <c r="F87" t="s">
        <v>152</v>
      </c>
      <c r="G87" t="s">
        <v>218</v>
      </c>
      <c r="H87">
        <v>1.68</v>
      </c>
      <c r="I87">
        <v>611</v>
      </c>
      <c r="J87">
        <v>2016</v>
      </c>
      <c r="K87" t="s">
        <v>222</v>
      </c>
    </row>
    <row r="88" spans="1:11">
      <c r="A88" t="s">
        <v>223</v>
      </c>
      <c r="B88">
        <v>13</v>
      </c>
      <c r="C88">
        <v>56</v>
      </c>
      <c r="D88">
        <v>22.3</v>
      </c>
      <c r="E88" t="s">
        <v>223</v>
      </c>
      <c r="F88" t="s">
        <v>152</v>
      </c>
      <c r="G88" t="s">
        <v>218</v>
      </c>
      <c r="H88">
        <v>5.31</v>
      </c>
      <c r="I88">
        <v>3</v>
      </c>
      <c r="J88">
        <v>2016</v>
      </c>
      <c r="K88" t="s">
        <v>44</v>
      </c>
    </row>
    <row r="89" spans="1:11">
      <c r="A89" t="s">
        <v>224</v>
      </c>
      <c r="B89" t="s">
        <v>225</v>
      </c>
      <c r="C89" t="s">
        <v>226</v>
      </c>
      <c r="D89">
        <v>120.5</v>
      </c>
      <c r="E89" t="s">
        <v>224</v>
      </c>
      <c r="F89" t="s">
        <v>152</v>
      </c>
      <c r="G89" t="s">
        <v>218</v>
      </c>
      <c r="H89">
        <v>5.35</v>
      </c>
      <c r="I89">
        <v>17.25</v>
      </c>
      <c r="J89">
        <v>2016</v>
      </c>
      <c r="K89" t="s">
        <v>227</v>
      </c>
    </row>
    <row r="90" spans="1:11">
      <c r="A90" t="s">
        <v>228</v>
      </c>
      <c r="B90" t="s">
        <v>229</v>
      </c>
      <c r="C90" t="s">
        <v>230</v>
      </c>
      <c r="D90">
        <v>7.4</v>
      </c>
      <c r="E90" t="s">
        <v>228</v>
      </c>
      <c r="F90" t="s">
        <v>152</v>
      </c>
      <c r="G90" t="s">
        <v>231</v>
      </c>
      <c r="H90">
        <v>5.94</v>
      </c>
      <c r="I90">
        <v>2.605</v>
      </c>
      <c r="J90">
        <v>2016</v>
      </c>
      <c r="K90" t="s">
        <v>28</v>
      </c>
    </row>
    <row r="91" spans="1:11">
      <c r="A91" t="s">
        <v>232</v>
      </c>
      <c r="B91">
        <v>218</v>
      </c>
      <c r="C91" t="s">
        <v>233</v>
      </c>
      <c r="D91">
        <v>2</v>
      </c>
      <c r="E91" t="s">
        <v>232</v>
      </c>
      <c r="F91" t="s">
        <v>152</v>
      </c>
      <c r="G91" t="s">
        <v>231</v>
      </c>
      <c r="H91">
        <v>6.3</v>
      </c>
      <c r="I91">
        <v>686</v>
      </c>
      <c r="J91">
        <v>2016</v>
      </c>
      <c r="K91" t="s">
        <v>28</v>
      </c>
    </row>
    <row r="92" spans="1:11">
      <c r="A92" t="s">
        <v>234</v>
      </c>
      <c r="B92" t="s">
        <v>235</v>
      </c>
      <c r="C92" t="s">
        <v>236</v>
      </c>
      <c r="D92">
        <v>8.3000000000000007</v>
      </c>
      <c r="E92" t="s">
        <v>234</v>
      </c>
      <c r="F92" t="s">
        <v>152</v>
      </c>
      <c r="G92" t="s">
        <v>231</v>
      </c>
      <c r="H92">
        <v>29.53</v>
      </c>
      <c r="I92">
        <v>61.283000000000001</v>
      </c>
      <c r="J92">
        <v>2016</v>
      </c>
      <c r="K92" t="s">
        <v>237</v>
      </c>
    </row>
    <row r="93" spans="1:11">
      <c r="A93" t="s">
        <v>238</v>
      </c>
      <c r="B93" t="s">
        <v>239</v>
      </c>
      <c r="C93" t="s">
        <v>240</v>
      </c>
      <c r="D93">
        <v>12.1</v>
      </c>
      <c r="E93" t="s">
        <v>238</v>
      </c>
      <c r="F93" t="s">
        <v>152</v>
      </c>
      <c r="G93" t="s">
        <v>231</v>
      </c>
      <c r="H93">
        <v>3.46</v>
      </c>
      <c r="I93">
        <v>620</v>
      </c>
      <c r="J93">
        <v>2016</v>
      </c>
      <c r="K93" t="s">
        <v>241</v>
      </c>
    </row>
    <row r="94" spans="1:11">
      <c r="A94" t="s">
        <v>242</v>
      </c>
      <c r="B94" t="s">
        <v>243</v>
      </c>
      <c r="C94" t="s">
        <v>244</v>
      </c>
      <c r="D94">
        <v>10.1</v>
      </c>
      <c r="E94" t="s">
        <v>242</v>
      </c>
      <c r="F94" t="s">
        <v>152</v>
      </c>
      <c r="G94" t="s">
        <v>231</v>
      </c>
      <c r="H94">
        <v>25.5</v>
      </c>
      <c r="I94">
        <v>12.401999999999999</v>
      </c>
      <c r="J94">
        <v>2016</v>
      </c>
      <c r="K94" t="s">
        <v>245</v>
      </c>
    </row>
    <row r="95" spans="1:11">
      <c r="A95" t="s">
        <v>246</v>
      </c>
      <c r="B95">
        <v>402</v>
      </c>
      <c r="C95" t="s">
        <v>247</v>
      </c>
      <c r="D95">
        <v>2.4</v>
      </c>
      <c r="E95" t="s">
        <v>246</v>
      </c>
      <c r="F95" t="s">
        <v>152</v>
      </c>
      <c r="G95" t="s">
        <v>231</v>
      </c>
      <c r="H95">
        <v>5.85</v>
      </c>
      <c r="I95">
        <v>959</v>
      </c>
      <c r="J95">
        <v>2016</v>
      </c>
      <c r="K95" t="s">
        <v>160</v>
      </c>
    </row>
    <row r="96" spans="1:11">
      <c r="A96" t="s">
        <v>248</v>
      </c>
      <c r="B96">
        <v>55</v>
      </c>
      <c r="C96">
        <v>283</v>
      </c>
      <c r="D96">
        <v>19.600000000000001</v>
      </c>
      <c r="E96" t="s">
        <v>248</v>
      </c>
      <c r="F96" t="s">
        <v>152</v>
      </c>
      <c r="G96" t="s">
        <v>231</v>
      </c>
      <c r="H96">
        <v>13.15</v>
      </c>
      <c r="I96">
        <v>30</v>
      </c>
      <c r="J96">
        <v>2009</v>
      </c>
      <c r="K96" t="s">
        <v>33</v>
      </c>
    </row>
    <row r="97" spans="1:11">
      <c r="A97" t="s">
        <v>249</v>
      </c>
      <c r="B97">
        <v>122</v>
      </c>
      <c r="C97">
        <v>774</v>
      </c>
      <c r="D97">
        <v>15.8</v>
      </c>
      <c r="E97" t="s">
        <v>249</v>
      </c>
      <c r="F97" t="s">
        <v>152</v>
      </c>
      <c r="G97" t="s">
        <v>231</v>
      </c>
      <c r="H97">
        <v>18.37</v>
      </c>
      <c r="I97">
        <v>142</v>
      </c>
      <c r="J97">
        <v>2016</v>
      </c>
      <c r="K97" t="s">
        <v>250</v>
      </c>
    </row>
    <row r="98" spans="1:11">
      <c r="A98" t="s">
        <v>251</v>
      </c>
      <c r="B98" t="s">
        <v>252</v>
      </c>
      <c r="C98" t="s">
        <v>253</v>
      </c>
      <c r="D98">
        <v>16.7</v>
      </c>
      <c r="E98" t="s">
        <v>251</v>
      </c>
      <c r="F98" t="s">
        <v>152</v>
      </c>
      <c r="G98" t="s">
        <v>231</v>
      </c>
      <c r="H98">
        <v>9.2899999999999991</v>
      </c>
      <c r="I98">
        <v>617</v>
      </c>
      <c r="J98">
        <v>2015</v>
      </c>
      <c r="K98" t="s">
        <v>160</v>
      </c>
    </row>
    <row r="99" spans="1:11">
      <c r="A99" t="s">
        <v>254</v>
      </c>
      <c r="B99">
        <v>633</v>
      </c>
      <c r="C99" t="s">
        <v>255</v>
      </c>
      <c r="D99">
        <v>2</v>
      </c>
      <c r="E99" t="s">
        <v>254</v>
      </c>
      <c r="F99" t="s">
        <v>152</v>
      </c>
      <c r="G99" t="s">
        <v>231</v>
      </c>
      <c r="H99">
        <v>7.67</v>
      </c>
      <c r="I99">
        <v>2.4350000000000001</v>
      </c>
      <c r="J99">
        <v>2016</v>
      </c>
      <c r="K99" t="s">
        <v>28</v>
      </c>
    </row>
    <row r="100" spans="1:11">
      <c r="A100" t="s">
        <v>256</v>
      </c>
      <c r="B100">
        <v>88</v>
      </c>
      <c r="C100">
        <v>552</v>
      </c>
      <c r="D100">
        <v>15.9</v>
      </c>
      <c r="E100" t="s">
        <v>256</v>
      </c>
      <c r="F100" t="s">
        <v>152</v>
      </c>
      <c r="G100" t="s">
        <v>231</v>
      </c>
      <c r="H100">
        <v>8.35</v>
      </c>
      <c r="I100">
        <v>43</v>
      </c>
      <c r="J100">
        <v>2008</v>
      </c>
      <c r="K100" t="s">
        <v>154</v>
      </c>
    </row>
    <row r="101" spans="1:11">
      <c r="A101" t="s">
        <v>257</v>
      </c>
      <c r="B101" t="s">
        <v>258</v>
      </c>
      <c r="C101" t="s">
        <v>259</v>
      </c>
      <c r="D101">
        <v>34.700000000000003</v>
      </c>
      <c r="E101" t="s">
        <v>257</v>
      </c>
      <c r="F101" t="s">
        <v>152</v>
      </c>
      <c r="G101" t="s">
        <v>231</v>
      </c>
      <c r="H101">
        <v>7.69</v>
      </c>
      <c r="I101">
        <v>265</v>
      </c>
      <c r="J101">
        <v>2016</v>
      </c>
      <c r="K101" t="s">
        <v>260</v>
      </c>
    </row>
    <row r="102" spans="1:11">
      <c r="A102" t="s">
        <v>261</v>
      </c>
      <c r="B102" t="s">
        <v>262</v>
      </c>
      <c r="C102" t="s">
        <v>263</v>
      </c>
      <c r="D102">
        <v>18.5</v>
      </c>
      <c r="E102" t="s">
        <v>261</v>
      </c>
      <c r="F102" t="s">
        <v>152</v>
      </c>
      <c r="G102" t="s">
        <v>231</v>
      </c>
      <c r="H102">
        <v>56.33</v>
      </c>
      <c r="I102">
        <v>17.777999999999999</v>
      </c>
      <c r="J102">
        <v>2016</v>
      </c>
      <c r="K102" t="s">
        <v>264</v>
      </c>
    </row>
    <row r="103" spans="1:11">
      <c r="A103" t="s">
        <v>265</v>
      </c>
      <c r="B103">
        <v>504</v>
      </c>
      <c r="C103" t="s">
        <v>266</v>
      </c>
      <c r="D103">
        <v>2.8</v>
      </c>
      <c r="E103" t="s">
        <v>265</v>
      </c>
      <c r="F103" t="s">
        <v>267</v>
      </c>
      <c r="G103" t="s">
        <v>268</v>
      </c>
      <c r="H103">
        <v>4.8099999999999996</v>
      </c>
      <c r="I103">
        <v>853</v>
      </c>
      <c r="J103">
        <v>2015</v>
      </c>
      <c r="K103" t="s">
        <v>269</v>
      </c>
    </row>
    <row r="104" spans="1:11">
      <c r="A104" t="s">
        <v>270</v>
      </c>
      <c r="B104">
        <v>171</v>
      </c>
      <c r="C104" t="s">
        <v>271</v>
      </c>
      <c r="D104">
        <v>2.8</v>
      </c>
      <c r="E104" t="s">
        <v>270</v>
      </c>
      <c r="F104" t="s">
        <v>267</v>
      </c>
      <c r="G104" t="s">
        <v>268</v>
      </c>
      <c r="H104">
        <v>4.49</v>
      </c>
      <c r="I104">
        <v>267</v>
      </c>
      <c r="J104">
        <v>2016</v>
      </c>
      <c r="K104" t="s">
        <v>272</v>
      </c>
    </row>
    <row r="105" spans="1:11">
      <c r="A105" t="s">
        <v>273</v>
      </c>
      <c r="B105">
        <v>37</v>
      </c>
      <c r="C105" t="s">
        <v>274</v>
      </c>
      <c r="D105">
        <v>0.4</v>
      </c>
      <c r="E105" t="s">
        <v>273</v>
      </c>
      <c r="F105" t="s">
        <v>267</v>
      </c>
      <c r="G105" t="s">
        <v>268</v>
      </c>
      <c r="H105">
        <v>1.61</v>
      </c>
      <c r="I105">
        <v>126</v>
      </c>
      <c r="J105">
        <v>2011</v>
      </c>
      <c r="K105" t="s">
        <v>269</v>
      </c>
    </row>
    <row r="106" spans="1:11">
      <c r="A106" t="s">
        <v>275</v>
      </c>
      <c r="B106">
        <v>23</v>
      </c>
      <c r="C106" t="s">
        <v>276</v>
      </c>
      <c r="D106">
        <v>0.4</v>
      </c>
      <c r="E106" t="s">
        <v>275</v>
      </c>
      <c r="F106" t="s">
        <v>267</v>
      </c>
      <c r="G106" t="s">
        <v>268</v>
      </c>
      <c r="H106">
        <v>4.22</v>
      </c>
      <c r="I106">
        <v>203</v>
      </c>
      <c r="J106">
        <v>2006</v>
      </c>
      <c r="K106" t="s">
        <v>277</v>
      </c>
    </row>
    <row r="107" spans="1:11">
      <c r="A107" t="s">
        <v>278</v>
      </c>
      <c r="B107">
        <v>127</v>
      </c>
      <c r="C107" t="s">
        <v>279</v>
      </c>
      <c r="D107">
        <v>0.4</v>
      </c>
      <c r="E107" t="s">
        <v>278</v>
      </c>
      <c r="F107" t="s">
        <v>267</v>
      </c>
      <c r="G107" t="s">
        <v>268</v>
      </c>
      <c r="H107">
        <v>3</v>
      </c>
      <c r="I107">
        <v>831</v>
      </c>
      <c r="J107">
        <v>2008</v>
      </c>
      <c r="K107" t="s">
        <v>280</v>
      </c>
    </row>
    <row r="108" spans="1:11">
      <c r="A108" t="s">
        <v>281</v>
      </c>
      <c r="B108" t="s">
        <v>282</v>
      </c>
      <c r="C108" t="s">
        <v>283</v>
      </c>
      <c r="D108">
        <v>3.6</v>
      </c>
      <c r="E108" t="s">
        <v>281</v>
      </c>
      <c r="F108" t="s">
        <v>267</v>
      </c>
      <c r="G108" t="s">
        <v>284</v>
      </c>
      <c r="H108">
        <v>0.62</v>
      </c>
      <c r="I108">
        <v>8.6340000000000003</v>
      </c>
      <c r="J108">
        <v>2016</v>
      </c>
      <c r="K108" t="s">
        <v>285</v>
      </c>
    </row>
    <row r="109" spans="1:11">
      <c r="A109" t="s">
        <v>286</v>
      </c>
      <c r="B109">
        <v>265</v>
      </c>
      <c r="C109" t="s">
        <v>287</v>
      </c>
      <c r="D109">
        <v>3.6</v>
      </c>
      <c r="E109" t="s">
        <v>286</v>
      </c>
      <c r="F109" t="s">
        <v>267</v>
      </c>
      <c r="G109" t="s">
        <v>284</v>
      </c>
      <c r="H109">
        <v>0.38</v>
      </c>
      <c r="I109">
        <v>28</v>
      </c>
      <c r="J109">
        <v>2016</v>
      </c>
      <c r="K109" t="s">
        <v>204</v>
      </c>
    </row>
    <row r="110" spans="1:11">
      <c r="A110" t="s">
        <v>288</v>
      </c>
      <c r="B110">
        <v>377</v>
      </c>
      <c r="C110" t="s">
        <v>289</v>
      </c>
      <c r="D110">
        <v>0.3</v>
      </c>
      <c r="E110" t="s">
        <v>288</v>
      </c>
      <c r="F110" t="s">
        <v>267</v>
      </c>
      <c r="G110" t="s">
        <v>284</v>
      </c>
      <c r="H110">
        <v>0.28000000000000003</v>
      </c>
      <c r="I110">
        <v>362</v>
      </c>
      <c r="J110">
        <v>2016</v>
      </c>
      <c r="K110" t="s">
        <v>290</v>
      </c>
    </row>
    <row r="111" spans="1:11">
      <c r="A111" t="s">
        <v>291</v>
      </c>
      <c r="B111">
        <v>242</v>
      </c>
      <c r="C111" t="s">
        <v>292</v>
      </c>
      <c r="D111">
        <v>7.9</v>
      </c>
      <c r="E111" t="s">
        <v>291</v>
      </c>
      <c r="F111" t="s">
        <v>267</v>
      </c>
      <c r="G111" t="s">
        <v>284</v>
      </c>
      <c r="H111">
        <v>5.66</v>
      </c>
      <c r="I111">
        <v>171</v>
      </c>
      <c r="J111">
        <v>2016</v>
      </c>
      <c r="K111" t="s">
        <v>28</v>
      </c>
    </row>
    <row r="112" spans="1:11">
      <c r="A112" t="s">
        <v>293</v>
      </c>
      <c r="B112">
        <v>10</v>
      </c>
      <c r="C112" t="s">
        <v>294</v>
      </c>
      <c r="D112">
        <v>0</v>
      </c>
      <c r="E112" t="s">
        <v>293</v>
      </c>
      <c r="F112" t="s">
        <v>267</v>
      </c>
      <c r="G112" t="s">
        <v>284</v>
      </c>
      <c r="H112">
        <v>0.82</v>
      </c>
      <c r="I112">
        <v>192</v>
      </c>
      <c r="J112">
        <v>2015</v>
      </c>
      <c r="K112" t="s">
        <v>295</v>
      </c>
    </row>
    <row r="113" spans="1:11">
      <c r="A113" t="s">
        <v>296</v>
      </c>
      <c r="B113">
        <v>6</v>
      </c>
      <c r="C113">
        <v>434</v>
      </c>
      <c r="D113">
        <v>1.4</v>
      </c>
      <c r="E113" t="s">
        <v>296</v>
      </c>
      <c r="F113" t="s">
        <v>267</v>
      </c>
      <c r="G113" t="s">
        <v>297</v>
      </c>
      <c r="H113">
        <v>0.49</v>
      </c>
      <c r="I113">
        <v>2</v>
      </c>
      <c r="J113">
        <v>2013</v>
      </c>
      <c r="K113" t="s">
        <v>298</v>
      </c>
    </row>
    <row r="114" spans="1:11">
      <c r="A114" t="s">
        <v>299</v>
      </c>
      <c r="B114">
        <v>717</v>
      </c>
      <c r="C114" t="s">
        <v>300</v>
      </c>
      <c r="D114">
        <v>4.5</v>
      </c>
      <c r="E114" t="s">
        <v>299</v>
      </c>
      <c r="F114" t="s">
        <v>267</v>
      </c>
      <c r="G114" t="s">
        <v>297</v>
      </c>
      <c r="H114">
        <v>1.84</v>
      </c>
      <c r="I114">
        <v>268</v>
      </c>
      <c r="J114">
        <v>2011</v>
      </c>
      <c r="K114" t="s">
        <v>301</v>
      </c>
    </row>
    <row r="115" spans="1:11">
      <c r="A115" t="s">
        <v>302</v>
      </c>
      <c r="B115">
        <v>82</v>
      </c>
      <c r="C115" t="s">
        <v>303</v>
      </c>
      <c r="D115">
        <v>0</v>
      </c>
      <c r="E115" t="s">
        <v>302</v>
      </c>
      <c r="F115" t="s">
        <v>267</v>
      </c>
      <c r="G115" t="s">
        <v>297</v>
      </c>
      <c r="H115">
        <v>0.5</v>
      </c>
      <c r="I115">
        <v>1.292</v>
      </c>
      <c r="J115">
        <v>2016</v>
      </c>
      <c r="K115" t="s">
        <v>304</v>
      </c>
    </row>
    <row r="116" spans="1:11">
      <c r="A116" t="s">
        <v>305</v>
      </c>
      <c r="B116">
        <v>217</v>
      </c>
      <c r="C116" t="s">
        <v>306</v>
      </c>
      <c r="D116">
        <v>0.7</v>
      </c>
      <c r="E116" t="s">
        <v>305</v>
      </c>
      <c r="F116" t="s">
        <v>267</v>
      </c>
      <c r="G116" t="s">
        <v>297</v>
      </c>
      <c r="H116">
        <v>2.11</v>
      </c>
      <c r="I116">
        <v>627</v>
      </c>
      <c r="J116">
        <v>2013</v>
      </c>
      <c r="K116" t="s">
        <v>61</v>
      </c>
    </row>
    <row r="117" spans="1:11">
      <c r="A117" t="s">
        <v>307</v>
      </c>
      <c r="B117">
        <v>877</v>
      </c>
      <c r="C117" t="s">
        <v>308</v>
      </c>
      <c r="D117">
        <v>1.6</v>
      </c>
      <c r="E117" t="s">
        <v>307</v>
      </c>
      <c r="F117" t="s">
        <v>267</v>
      </c>
      <c r="G117" t="s">
        <v>297</v>
      </c>
      <c r="H117">
        <v>2.27</v>
      </c>
      <c r="I117">
        <v>1.198</v>
      </c>
      <c r="J117">
        <v>2016</v>
      </c>
      <c r="K117" t="s">
        <v>216</v>
      </c>
    </row>
    <row r="118" spans="1:11">
      <c r="A118" t="s">
        <v>309</v>
      </c>
      <c r="B118" t="s">
        <v>310</v>
      </c>
      <c r="C118" t="s">
        <v>311</v>
      </c>
      <c r="D118">
        <v>3.6</v>
      </c>
      <c r="E118" t="s">
        <v>309</v>
      </c>
      <c r="F118" t="s">
        <v>267</v>
      </c>
      <c r="G118" t="s">
        <v>297</v>
      </c>
      <c r="H118">
        <v>11.02</v>
      </c>
      <c r="I118">
        <v>11.385</v>
      </c>
      <c r="J118">
        <v>2016</v>
      </c>
      <c r="K118" t="s">
        <v>36</v>
      </c>
    </row>
    <row r="119" spans="1:11">
      <c r="A119" t="s">
        <v>312</v>
      </c>
      <c r="B119">
        <v>20</v>
      </c>
      <c r="C119" t="s">
        <v>313</v>
      </c>
      <c r="D119">
        <v>0.3</v>
      </c>
      <c r="E119" t="s">
        <v>312</v>
      </c>
      <c r="F119" t="s">
        <v>267</v>
      </c>
      <c r="G119" t="s">
        <v>297</v>
      </c>
      <c r="H119">
        <v>0.32</v>
      </c>
      <c r="I119">
        <v>18</v>
      </c>
      <c r="J119">
        <v>2016</v>
      </c>
      <c r="K119" t="s">
        <v>204</v>
      </c>
    </row>
    <row r="120" spans="1:11">
      <c r="A120" t="s">
        <v>314</v>
      </c>
      <c r="B120" t="s">
        <v>315</v>
      </c>
      <c r="C120" t="s">
        <v>316</v>
      </c>
      <c r="D120">
        <v>15.1</v>
      </c>
      <c r="E120" t="s">
        <v>314</v>
      </c>
      <c r="F120" t="s">
        <v>267</v>
      </c>
      <c r="G120" t="s">
        <v>297</v>
      </c>
      <c r="H120">
        <v>3.24</v>
      </c>
      <c r="I120">
        <v>2.2290000000000001</v>
      </c>
      <c r="J120">
        <v>2016</v>
      </c>
      <c r="K120" t="s">
        <v>119</v>
      </c>
    </row>
    <row r="121" spans="1:11">
      <c r="A121" t="s">
        <v>317</v>
      </c>
      <c r="B121">
        <v>3</v>
      </c>
      <c r="C121" t="s">
        <v>318</v>
      </c>
      <c r="D121">
        <v>0.3</v>
      </c>
      <c r="E121" t="s">
        <v>317</v>
      </c>
      <c r="F121" t="s">
        <v>267</v>
      </c>
      <c r="G121" t="s">
        <v>297</v>
      </c>
      <c r="H121">
        <v>3.95</v>
      </c>
      <c r="I121">
        <v>49</v>
      </c>
      <c r="J121">
        <v>2015</v>
      </c>
      <c r="K121" t="s">
        <v>319</v>
      </c>
    </row>
    <row r="122" spans="1:11">
      <c r="A122" t="s">
        <v>320</v>
      </c>
      <c r="B122" t="s">
        <v>321</v>
      </c>
      <c r="C122" t="s">
        <v>322</v>
      </c>
      <c r="D122">
        <v>1.6</v>
      </c>
      <c r="E122" t="s">
        <v>320</v>
      </c>
      <c r="F122" t="s">
        <v>267</v>
      </c>
      <c r="G122" t="s">
        <v>297</v>
      </c>
      <c r="H122">
        <v>1.52</v>
      </c>
      <c r="I122">
        <v>1.3580000000000001</v>
      </c>
      <c r="J122">
        <v>2011</v>
      </c>
      <c r="K122" t="s">
        <v>64</v>
      </c>
    </row>
    <row r="123" spans="1:11">
      <c r="A123" t="s">
        <v>323</v>
      </c>
      <c r="B123" t="s">
        <v>324</v>
      </c>
      <c r="C123" t="s">
        <v>325</v>
      </c>
      <c r="D123">
        <v>12.5</v>
      </c>
      <c r="E123" t="s">
        <v>323</v>
      </c>
      <c r="F123" t="s">
        <v>267</v>
      </c>
      <c r="G123" t="s">
        <v>326</v>
      </c>
      <c r="H123">
        <v>6.35</v>
      </c>
      <c r="I123">
        <v>1.948</v>
      </c>
      <c r="J123">
        <v>2012</v>
      </c>
      <c r="K123" t="s">
        <v>44</v>
      </c>
    </row>
    <row r="124" spans="1:11">
      <c r="A124" t="s">
        <v>327</v>
      </c>
      <c r="B124">
        <v>659</v>
      </c>
      <c r="C124" t="s">
        <v>328</v>
      </c>
      <c r="D124">
        <v>0.4</v>
      </c>
      <c r="E124" t="s">
        <v>327</v>
      </c>
      <c r="F124" t="s">
        <v>267</v>
      </c>
      <c r="G124" t="s">
        <v>326</v>
      </c>
      <c r="H124">
        <v>2.5</v>
      </c>
      <c r="I124">
        <v>4.0350000000000001</v>
      </c>
      <c r="J124">
        <v>2015</v>
      </c>
      <c r="K124" t="s">
        <v>33</v>
      </c>
    </row>
    <row r="125" spans="1:11">
      <c r="A125" t="s">
        <v>329</v>
      </c>
      <c r="B125">
        <v>6</v>
      </c>
      <c r="C125">
        <v>793</v>
      </c>
      <c r="D125">
        <v>0.8</v>
      </c>
      <c r="E125" t="s">
        <v>329</v>
      </c>
      <c r="F125" t="s">
        <v>267</v>
      </c>
      <c r="G125" t="s">
        <v>326</v>
      </c>
      <c r="H125">
        <v>1.1299999999999999</v>
      </c>
      <c r="I125">
        <v>9</v>
      </c>
      <c r="J125">
        <v>2016</v>
      </c>
      <c r="K125" t="s">
        <v>216</v>
      </c>
    </row>
    <row r="126" spans="1:11">
      <c r="A126" t="s">
        <v>330</v>
      </c>
      <c r="B126" t="s">
        <v>331</v>
      </c>
      <c r="C126" t="s">
        <v>332</v>
      </c>
      <c r="D126">
        <v>5.3</v>
      </c>
      <c r="E126" t="s">
        <v>330</v>
      </c>
      <c r="F126" t="s">
        <v>267</v>
      </c>
      <c r="G126" t="s">
        <v>326</v>
      </c>
      <c r="H126">
        <v>3.22</v>
      </c>
      <c r="I126">
        <v>42.677999999999997</v>
      </c>
      <c r="J126">
        <v>2016</v>
      </c>
      <c r="K126" t="s">
        <v>333</v>
      </c>
    </row>
    <row r="127" spans="1:11">
      <c r="A127" t="s">
        <v>334</v>
      </c>
      <c r="B127" t="s">
        <v>335</v>
      </c>
      <c r="C127" t="s">
        <v>336</v>
      </c>
      <c r="D127">
        <v>7.3</v>
      </c>
      <c r="E127" t="s">
        <v>334</v>
      </c>
      <c r="F127" t="s">
        <v>267</v>
      </c>
      <c r="G127" t="s">
        <v>326</v>
      </c>
      <c r="H127">
        <v>2.4700000000000002</v>
      </c>
      <c r="I127">
        <v>1.9359999999999999</v>
      </c>
      <c r="J127">
        <v>2014</v>
      </c>
      <c r="K127" t="s">
        <v>337</v>
      </c>
    </row>
    <row r="128" spans="1:11">
      <c r="A128" t="s">
        <v>338</v>
      </c>
      <c r="B128">
        <v>23</v>
      </c>
      <c r="C128">
        <v>376</v>
      </c>
      <c r="D128">
        <v>6.2</v>
      </c>
      <c r="E128" t="s">
        <v>338</v>
      </c>
      <c r="F128" t="s">
        <v>267</v>
      </c>
      <c r="G128" t="s">
        <v>326</v>
      </c>
      <c r="H128">
        <v>0.75</v>
      </c>
      <c r="I128">
        <v>3</v>
      </c>
      <c r="J128">
        <v>2013</v>
      </c>
      <c r="K128" t="s">
        <v>95</v>
      </c>
    </row>
    <row r="129" spans="1:11">
      <c r="A129" t="s">
        <v>339</v>
      </c>
      <c r="B129">
        <v>444</v>
      </c>
      <c r="C129" t="s">
        <v>340</v>
      </c>
      <c r="D129">
        <v>1.5</v>
      </c>
      <c r="E129" t="s">
        <v>339</v>
      </c>
      <c r="F129" t="s">
        <v>267</v>
      </c>
      <c r="G129" t="s">
        <v>326</v>
      </c>
      <c r="H129">
        <v>2.16</v>
      </c>
      <c r="I129">
        <v>627</v>
      </c>
      <c r="J129">
        <v>2016</v>
      </c>
      <c r="K129" t="s">
        <v>216</v>
      </c>
    </row>
    <row r="130" spans="1:11">
      <c r="A130" t="s">
        <v>341</v>
      </c>
      <c r="B130" t="s">
        <v>342</v>
      </c>
      <c r="C130" t="s">
        <v>343</v>
      </c>
      <c r="D130">
        <v>22.3</v>
      </c>
      <c r="E130" t="s">
        <v>341</v>
      </c>
      <c r="F130" t="s">
        <v>267</v>
      </c>
      <c r="G130" t="s">
        <v>326</v>
      </c>
      <c r="H130">
        <v>4.41</v>
      </c>
      <c r="I130">
        <v>8.516</v>
      </c>
      <c r="J130">
        <v>2016</v>
      </c>
      <c r="K130" t="s">
        <v>44</v>
      </c>
    </row>
    <row r="131" spans="1:11">
      <c r="A131" t="s">
        <v>344</v>
      </c>
      <c r="B131">
        <v>494</v>
      </c>
      <c r="C131" t="s">
        <v>345</v>
      </c>
      <c r="D131">
        <v>2.4</v>
      </c>
      <c r="E131" t="s">
        <v>344</v>
      </c>
      <c r="F131" t="s">
        <v>267</v>
      </c>
      <c r="G131" t="s">
        <v>326</v>
      </c>
      <c r="H131">
        <v>2.5499999999999998</v>
      </c>
      <c r="I131">
        <v>530</v>
      </c>
      <c r="J131">
        <v>2016</v>
      </c>
      <c r="K131" t="s">
        <v>58</v>
      </c>
    </row>
    <row r="132" spans="1:11">
      <c r="A132" t="s">
        <v>346</v>
      </c>
      <c r="B132">
        <v>186</v>
      </c>
      <c r="C132" t="s">
        <v>347</v>
      </c>
      <c r="D132">
        <v>6.1</v>
      </c>
      <c r="E132" t="s">
        <v>346</v>
      </c>
      <c r="F132" t="s">
        <v>267</v>
      </c>
      <c r="G132" t="s">
        <v>348</v>
      </c>
      <c r="H132">
        <v>2.98</v>
      </c>
      <c r="I132">
        <v>87</v>
      </c>
      <c r="J132">
        <v>2016</v>
      </c>
      <c r="K132" t="s">
        <v>269</v>
      </c>
    </row>
    <row r="133" spans="1:11">
      <c r="A133" t="s">
        <v>349</v>
      </c>
      <c r="B133">
        <v>362</v>
      </c>
      <c r="C133" t="s">
        <v>350</v>
      </c>
      <c r="D133">
        <v>3.6</v>
      </c>
      <c r="E133" t="s">
        <v>349</v>
      </c>
      <c r="F133" t="s">
        <v>267</v>
      </c>
      <c r="G133" t="s">
        <v>348</v>
      </c>
      <c r="H133">
        <v>2.14</v>
      </c>
      <c r="I133">
        <v>208</v>
      </c>
      <c r="J133">
        <v>2016</v>
      </c>
      <c r="K133" t="s">
        <v>95</v>
      </c>
    </row>
    <row r="134" spans="1:11">
      <c r="A134" t="s">
        <v>351</v>
      </c>
      <c r="B134">
        <v>181</v>
      </c>
      <c r="C134" t="s">
        <v>352</v>
      </c>
      <c r="D134">
        <v>12.8</v>
      </c>
      <c r="E134" t="s">
        <v>351</v>
      </c>
      <c r="F134" t="s">
        <v>267</v>
      </c>
      <c r="G134" t="s">
        <v>348</v>
      </c>
      <c r="H134">
        <v>0.52</v>
      </c>
      <c r="I134">
        <v>7</v>
      </c>
      <c r="J134">
        <v>2014</v>
      </c>
      <c r="K134" t="s">
        <v>353</v>
      </c>
    </row>
    <row r="135" spans="1:11">
      <c r="A135" t="s">
        <v>354</v>
      </c>
      <c r="B135">
        <v>402</v>
      </c>
      <c r="C135" t="s">
        <v>355</v>
      </c>
      <c r="D135">
        <v>10.1</v>
      </c>
      <c r="E135" t="s">
        <v>354</v>
      </c>
      <c r="F135" t="s">
        <v>267</v>
      </c>
      <c r="G135" t="s">
        <v>348</v>
      </c>
      <c r="H135">
        <v>0.99</v>
      </c>
      <c r="I135">
        <v>39</v>
      </c>
      <c r="J135">
        <v>2016</v>
      </c>
      <c r="K135" t="s">
        <v>356</v>
      </c>
    </row>
    <row r="136" spans="1:11">
      <c r="A136" t="s">
        <v>357</v>
      </c>
      <c r="B136" t="s">
        <v>358</v>
      </c>
      <c r="C136" t="s">
        <v>359</v>
      </c>
      <c r="D136">
        <v>19.600000000000001</v>
      </c>
      <c r="E136" t="s">
        <v>357</v>
      </c>
      <c r="F136" t="s">
        <v>267</v>
      </c>
      <c r="G136" t="s">
        <v>348</v>
      </c>
      <c r="H136">
        <v>9.85</v>
      </c>
      <c r="I136">
        <v>3.339</v>
      </c>
      <c r="J136">
        <v>2013</v>
      </c>
      <c r="K136" t="s">
        <v>28</v>
      </c>
    </row>
    <row r="137" spans="1:11">
      <c r="A137" t="s">
        <v>360</v>
      </c>
      <c r="B137">
        <v>557</v>
      </c>
      <c r="C137" t="s">
        <v>361</v>
      </c>
      <c r="D137">
        <v>6.7</v>
      </c>
      <c r="E137" t="s">
        <v>360</v>
      </c>
      <c r="F137" t="s">
        <v>267</v>
      </c>
      <c r="G137" t="s">
        <v>348</v>
      </c>
      <c r="H137">
        <v>1.36</v>
      </c>
      <c r="I137">
        <v>110</v>
      </c>
      <c r="J137">
        <v>2015</v>
      </c>
      <c r="K137" t="s">
        <v>362</v>
      </c>
    </row>
    <row r="138" spans="1:11">
      <c r="A138" t="s">
        <v>363</v>
      </c>
      <c r="B138" t="s">
        <v>364</v>
      </c>
      <c r="C138" t="s">
        <v>365</v>
      </c>
      <c r="D138">
        <v>18.7</v>
      </c>
      <c r="E138" t="s">
        <v>363</v>
      </c>
      <c r="F138" t="s">
        <v>267</v>
      </c>
      <c r="G138" t="s">
        <v>348</v>
      </c>
      <c r="H138">
        <v>1.55</v>
      </c>
      <c r="I138">
        <v>145</v>
      </c>
      <c r="J138">
        <v>2016</v>
      </c>
      <c r="K138" t="s">
        <v>366</v>
      </c>
    </row>
    <row r="139" spans="1:11">
      <c r="A139" t="s">
        <v>367</v>
      </c>
      <c r="B139">
        <v>685</v>
      </c>
      <c r="C139" t="s">
        <v>368</v>
      </c>
      <c r="D139">
        <v>16.7</v>
      </c>
      <c r="E139" t="s">
        <v>367</v>
      </c>
      <c r="F139" t="s">
        <v>267</v>
      </c>
      <c r="G139" t="s">
        <v>348</v>
      </c>
      <c r="H139">
        <v>1.8</v>
      </c>
      <c r="I139">
        <v>61</v>
      </c>
      <c r="J139">
        <v>2012</v>
      </c>
      <c r="K139" t="s">
        <v>204</v>
      </c>
    </row>
    <row r="140" spans="1:11">
      <c r="A140" t="s">
        <v>369</v>
      </c>
      <c r="B140" t="s">
        <v>370</v>
      </c>
      <c r="C140" t="s">
        <v>371</v>
      </c>
      <c r="D140">
        <v>31.9</v>
      </c>
      <c r="E140" t="s">
        <v>369</v>
      </c>
      <c r="F140" t="s">
        <v>267</v>
      </c>
      <c r="G140" t="s">
        <v>348</v>
      </c>
      <c r="H140">
        <v>3.99</v>
      </c>
      <c r="I140">
        <v>235</v>
      </c>
      <c r="J140">
        <v>2016</v>
      </c>
      <c r="K140" t="s">
        <v>28</v>
      </c>
    </row>
    <row r="141" spans="1:11">
      <c r="A141" t="s">
        <v>372</v>
      </c>
      <c r="B141">
        <v>792</v>
      </c>
      <c r="C141" t="s">
        <v>373</v>
      </c>
      <c r="D141">
        <v>16.7</v>
      </c>
      <c r="E141" t="s">
        <v>372</v>
      </c>
      <c r="F141" t="s">
        <v>267</v>
      </c>
      <c r="G141" t="s">
        <v>348</v>
      </c>
      <c r="H141">
        <v>0.66</v>
      </c>
      <c r="I141">
        <v>26</v>
      </c>
      <c r="J141">
        <v>2014</v>
      </c>
      <c r="K141" t="s">
        <v>44</v>
      </c>
    </row>
    <row r="142" spans="1:11">
      <c r="A142" t="s">
        <v>374</v>
      </c>
      <c r="B142">
        <v>56</v>
      </c>
      <c r="C142" t="s">
        <v>375</v>
      </c>
      <c r="D142">
        <v>1.1000000000000001</v>
      </c>
      <c r="E142" t="s">
        <v>374</v>
      </c>
      <c r="F142" t="s">
        <v>267</v>
      </c>
      <c r="G142" t="s">
        <v>348</v>
      </c>
      <c r="H142">
        <v>0.69</v>
      </c>
      <c r="I142">
        <v>33</v>
      </c>
      <c r="J142">
        <v>2016</v>
      </c>
      <c r="K142" t="s">
        <v>17</v>
      </c>
    </row>
    <row r="143" spans="1:11">
      <c r="A143" t="s">
        <v>376</v>
      </c>
      <c r="B143">
        <v>390</v>
      </c>
      <c r="C143" t="s">
        <v>377</v>
      </c>
      <c r="D143">
        <v>16.7</v>
      </c>
      <c r="E143" t="s">
        <v>376</v>
      </c>
      <c r="F143" t="s">
        <v>267</v>
      </c>
      <c r="G143" t="s">
        <v>348</v>
      </c>
      <c r="H143">
        <v>0.38</v>
      </c>
      <c r="I143">
        <v>9</v>
      </c>
      <c r="J143">
        <v>2014</v>
      </c>
      <c r="K143" t="s">
        <v>378</v>
      </c>
    </row>
    <row r="144" spans="1:11">
      <c r="A144" t="s">
        <v>379</v>
      </c>
      <c r="B144" t="s">
        <v>380</v>
      </c>
      <c r="C144" t="s">
        <v>381</v>
      </c>
      <c r="D144">
        <v>16.7</v>
      </c>
      <c r="E144" t="s">
        <v>379</v>
      </c>
      <c r="F144" t="s">
        <v>267</v>
      </c>
      <c r="G144" t="s">
        <v>348</v>
      </c>
      <c r="H144">
        <v>1.5</v>
      </c>
      <c r="I144">
        <v>472</v>
      </c>
      <c r="J144">
        <v>2015</v>
      </c>
      <c r="K144" t="s">
        <v>216</v>
      </c>
    </row>
    <row r="145" spans="1:11">
      <c r="A145" t="s">
        <v>382</v>
      </c>
      <c r="B145" t="s">
        <v>383</v>
      </c>
      <c r="C145" t="s">
        <v>384</v>
      </c>
      <c r="D145">
        <v>8.1999999999999993</v>
      </c>
      <c r="E145" t="s">
        <v>382</v>
      </c>
      <c r="F145" t="s">
        <v>267</v>
      </c>
      <c r="G145" t="s">
        <v>348</v>
      </c>
      <c r="H145">
        <v>2.2000000000000002</v>
      </c>
      <c r="I145">
        <v>463</v>
      </c>
      <c r="J145">
        <v>2010</v>
      </c>
      <c r="K145" t="s">
        <v>44</v>
      </c>
    </row>
    <row r="146" spans="1:11">
      <c r="A146" t="s">
        <v>385</v>
      </c>
      <c r="B146" t="s">
        <v>386</v>
      </c>
      <c r="C146" t="s">
        <v>387</v>
      </c>
      <c r="D146">
        <v>16.5</v>
      </c>
      <c r="E146" t="s">
        <v>385</v>
      </c>
      <c r="F146" t="s">
        <v>267</v>
      </c>
      <c r="G146" t="s">
        <v>348</v>
      </c>
      <c r="H146">
        <v>4.3099999999999996</v>
      </c>
      <c r="I146">
        <v>3.2160000000000002</v>
      </c>
      <c r="J146">
        <v>2012</v>
      </c>
      <c r="K146" t="s">
        <v>28</v>
      </c>
    </row>
    <row r="147" spans="1:11">
      <c r="A147" t="s">
        <v>388</v>
      </c>
      <c r="B147" t="s">
        <v>389</v>
      </c>
      <c r="C147" t="s">
        <v>390</v>
      </c>
      <c r="D147">
        <v>16.7</v>
      </c>
      <c r="E147" t="s">
        <v>388</v>
      </c>
      <c r="F147" t="s">
        <v>267</v>
      </c>
      <c r="G147" t="s">
        <v>348</v>
      </c>
      <c r="H147">
        <v>0.89</v>
      </c>
      <c r="I147">
        <v>83</v>
      </c>
      <c r="J147">
        <v>2016</v>
      </c>
      <c r="K147" t="s">
        <v>28</v>
      </c>
    </row>
    <row r="148" spans="1:11">
      <c r="A148" t="s">
        <v>391</v>
      </c>
      <c r="B148" t="s">
        <v>392</v>
      </c>
      <c r="C148" t="s">
        <v>393</v>
      </c>
      <c r="D148">
        <v>52.8</v>
      </c>
      <c r="E148" t="s">
        <v>391</v>
      </c>
      <c r="F148" t="s">
        <v>267</v>
      </c>
      <c r="G148" t="s">
        <v>348</v>
      </c>
      <c r="H148">
        <v>6.66</v>
      </c>
      <c r="I148">
        <v>1.7030000000000001</v>
      </c>
      <c r="J148">
        <v>2013</v>
      </c>
      <c r="K148" t="s">
        <v>394</v>
      </c>
    </row>
    <row r="149" spans="1:11">
      <c r="A149" t="s">
        <v>395</v>
      </c>
      <c r="B149">
        <v>581</v>
      </c>
      <c r="C149" t="s">
        <v>396</v>
      </c>
      <c r="D149">
        <v>6.1</v>
      </c>
      <c r="E149" t="s">
        <v>395</v>
      </c>
      <c r="F149" t="s">
        <v>397</v>
      </c>
      <c r="G149" t="s">
        <v>398</v>
      </c>
      <c r="H149">
        <v>3.58</v>
      </c>
      <c r="I149">
        <v>340</v>
      </c>
      <c r="J149">
        <v>2014</v>
      </c>
      <c r="K149" t="s">
        <v>95</v>
      </c>
    </row>
    <row r="150" spans="1:11">
      <c r="A150" t="s">
        <v>399</v>
      </c>
      <c r="B150">
        <v>590</v>
      </c>
      <c r="C150" t="s">
        <v>400</v>
      </c>
      <c r="D150">
        <v>8.4</v>
      </c>
      <c r="E150" t="s">
        <v>399</v>
      </c>
      <c r="F150" t="s">
        <v>397</v>
      </c>
      <c r="G150" t="s">
        <v>398</v>
      </c>
      <c r="H150">
        <v>1.1399999999999999</v>
      </c>
      <c r="I150">
        <v>81</v>
      </c>
      <c r="J150">
        <v>2016</v>
      </c>
      <c r="K150" t="s">
        <v>401</v>
      </c>
    </row>
    <row r="151" spans="1:11">
      <c r="A151" t="s">
        <v>402</v>
      </c>
      <c r="B151" t="s">
        <v>403</v>
      </c>
      <c r="C151" t="s">
        <v>404</v>
      </c>
      <c r="D151">
        <v>12.5</v>
      </c>
      <c r="E151" t="s">
        <v>402</v>
      </c>
      <c r="F151" t="s">
        <v>397</v>
      </c>
      <c r="G151" t="s">
        <v>398</v>
      </c>
      <c r="H151">
        <v>0.61</v>
      </c>
      <c r="I151">
        <v>65</v>
      </c>
      <c r="J151">
        <v>2016</v>
      </c>
      <c r="K151" t="s">
        <v>95</v>
      </c>
    </row>
    <row r="152" spans="1:11">
      <c r="A152" t="s">
        <v>405</v>
      </c>
      <c r="B152" t="s">
        <v>406</v>
      </c>
      <c r="C152" t="s">
        <v>407</v>
      </c>
      <c r="D152">
        <v>10.5</v>
      </c>
      <c r="E152" t="s">
        <v>405</v>
      </c>
      <c r="F152" t="s">
        <v>397</v>
      </c>
      <c r="G152" t="s">
        <v>398</v>
      </c>
      <c r="H152">
        <v>2.0699999999999998</v>
      </c>
      <c r="I152">
        <v>202</v>
      </c>
      <c r="J152">
        <v>2016</v>
      </c>
      <c r="K152" t="s">
        <v>95</v>
      </c>
    </row>
    <row r="153" spans="1:11">
      <c r="A153" t="s">
        <v>408</v>
      </c>
      <c r="B153">
        <v>121</v>
      </c>
      <c r="C153" t="s">
        <v>409</v>
      </c>
      <c r="D153">
        <v>3</v>
      </c>
      <c r="E153" t="s">
        <v>408</v>
      </c>
      <c r="F153" t="s">
        <v>397</v>
      </c>
      <c r="G153" t="s">
        <v>398</v>
      </c>
      <c r="H153">
        <v>3.19</v>
      </c>
      <c r="I153">
        <v>130</v>
      </c>
      <c r="J153">
        <v>2014</v>
      </c>
      <c r="K153" t="s">
        <v>95</v>
      </c>
    </row>
    <row r="154" spans="1:11">
      <c r="A154" t="s">
        <v>410</v>
      </c>
      <c r="B154">
        <v>968</v>
      </c>
      <c r="C154" t="s">
        <v>411</v>
      </c>
      <c r="D154">
        <v>2.5</v>
      </c>
      <c r="E154" t="s">
        <v>410</v>
      </c>
      <c r="F154" t="s">
        <v>397</v>
      </c>
      <c r="G154" t="s">
        <v>398</v>
      </c>
      <c r="H154">
        <v>0.67</v>
      </c>
      <c r="I154">
        <v>256</v>
      </c>
      <c r="J154">
        <v>2016</v>
      </c>
      <c r="K154" t="s">
        <v>412</v>
      </c>
    </row>
    <row r="155" spans="1:11">
      <c r="A155" t="s">
        <v>413</v>
      </c>
      <c r="B155">
        <v>506</v>
      </c>
      <c r="C155" t="s">
        <v>414</v>
      </c>
      <c r="D155">
        <v>2.6</v>
      </c>
      <c r="E155" t="s">
        <v>413</v>
      </c>
      <c r="F155" t="s">
        <v>397</v>
      </c>
      <c r="G155" t="s">
        <v>398</v>
      </c>
      <c r="H155">
        <v>1.25</v>
      </c>
      <c r="I155">
        <v>247</v>
      </c>
      <c r="J155">
        <v>2016</v>
      </c>
      <c r="K155" t="s">
        <v>415</v>
      </c>
    </row>
    <row r="156" spans="1:11">
      <c r="A156" t="s">
        <v>416</v>
      </c>
      <c r="B156" t="s">
        <v>417</v>
      </c>
      <c r="C156" t="s">
        <v>418</v>
      </c>
      <c r="D156">
        <v>12.3</v>
      </c>
      <c r="E156" t="s">
        <v>416</v>
      </c>
      <c r="F156" t="s">
        <v>397</v>
      </c>
      <c r="G156" t="s">
        <v>398</v>
      </c>
      <c r="H156">
        <v>10.82</v>
      </c>
      <c r="I156">
        <v>15.561</v>
      </c>
      <c r="J156">
        <v>2016</v>
      </c>
      <c r="K156" t="s">
        <v>216</v>
      </c>
    </row>
    <row r="157" spans="1:11">
      <c r="A157" t="s">
        <v>419</v>
      </c>
      <c r="B157">
        <v>355</v>
      </c>
      <c r="C157" t="s">
        <v>420</v>
      </c>
      <c r="D157">
        <v>6.5</v>
      </c>
      <c r="E157" t="s">
        <v>419</v>
      </c>
      <c r="F157" t="s">
        <v>397</v>
      </c>
      <c r="G157" t="s">
        <v>398</v>
      </c>
      <c r="H157">
        <v>1.05</v>
      </c>
      <c r="I157">
        <v>57</v>
      </c>
      <c r="J157">
        <v>2016</v>
      </c>
      <c r="K157" t="s">
        <v>295</v>
      </c>
    </row>
    <row r="158" spans="1:11">
      <c r="A158" t="s">
        <v>421</v>
      </c>
      <c r="B158" t="s">
        <v>422</v>
      </c>
      <c r="C158" t="s">
        <v>423</v>
      </c>
      <c r="D158">
        <v>9.9</v>
      </c>
      <c r="E158" t="s">
        <v>421</v>
      </c>
      <c r="F158" t="s">
        <v>397</v>
      </c>
      <c r="G158" t="s">
        <v>398</v>
      </c>
      <c r="H158">
        <v>6.34</v>
      </c>
      <c r="I158">
        <v>2.8450000000000002</v>
      </c>
      <c r="J158">
        <v>2014</v>
      </c>
      <c r="K158" t="s">
        <v>424</v>
      </c>
    </row>
    <row r="159" spans="1:11">
      <c r="A159" t="s">
        <v>425</v>
      </c>
      <c r="B159">
        <v>23</v>
      </c>
      <c r="C159">
        <v>165</v>
      </c>
      <c r="D159">
        <v>14</v>
      </c>
      <c r="E159" t="s">
        <v>425</v>
      </c>
      <c r="F159" t="s">
        <v>397</v>
      </c>
      <c r="G159" t="s">
        <v>426</v>
      </c>
      <c r="H159">
        <v>0</v>
      </c>
      <c r="I159">
        <v>0</v>
      </c>
      <c r="J159">
        <v>2010</v>
      </c>
      <c r="K159" t="s">
        <v>33</v>
      </c>
    </row>
    <row r="160" spans="1:11">
      <c r="A160" t="s">
        <v>427</v>
      </c>
      <c r="B160">
        <v>567</v>
      </c>
      <c r="C160" t="s">
        <v>428</v>
      </c>
      <c r="D160">
        <v>9.9</v>
      </c>
      <c r="E160" t="s">
        <v>427</v>
      </c>
      <c r="F160" t="s">
        <v>397</v>
      </c>
      <c r="G160" t="s">
        <v>426</v>
      </c>
      <c r="H160">
        <v>0.98</v>
      </c>
      <c r="I160">
        <v>56</v>
      </c>
      <c r="J160">
        <v>2016</v>
      </c>
      <c r="K160" t="s">
        <v>95</v>
      </c>
    </row>
    <row r="161" spans="1:11">
      <c r="A161" t="s">
        <v>429</v>
      </c>
      <c r="B161" t="s">
        <v>430</v>
      </c>
      <c r="C161" t="s">
        <v>431</v>
      </c>
      <c r="D161">
        <v>4.5999999999999996</v>
      </c>
      <c r="E161" t="s">
        <v>429</v>
      </c>
      <c r="F161" t="s">
        <v>397</v>
      </c>
      <c r="G161" t="s">
        <v>426</v>
      </c>
      <c r="H161">
        <v>1.22</v>
      </c>
      <c r="I161">
        <v>709</v>
      </c>
      <c r="J161">
        <v>2016</v>
      </c>
      <c r="K161" t="s">
        <v>432</v>
      </c>
    </row>
    <row r="162" spans="1:11">
      <c r="A162" t="s">
        <v>433</v>
      </c>
      <c r="B162">
        <v>65</v>
      </c>
      <c r="C162" t="s">
        <v>434</v>
      </c>
      <c r="D162">
        <v>5</v>
      </c>
      <c r="E162" t="s">
        <v>433</v>
      </c>
      <c r="F162" t="s">
        <v>397</v>
      </c>
      <c r="G162" t="s">
        <v>426</v>
      </c>
      <c r="H162">
        <v>3.19</v>
      </c>
      <c r="I162">
        <v>42</v>
      </c>
      <c r="J162">
        <v>2015</v>
      </c>
      <c r="K162" t="s">
        <v>401</v>
      </c>
    </row>
    <row r="163" spans="1:11">
      <c r="A163" t="s">
        <v>435</v>
      </c>
      <c r="B163" t="s">
        <v>436</v>
      </c>
      <c r="C163" t="s">
        <v>437</v>
      </c>
      <c r="D163">
        <v>32.4</v>
      </c>
      <c r="E163" t="s">
        <v>435</v>
      </c>
      <c r="F163" t="s">
        <v>397</v>
      </c>
      <c r="G163" t="s">
        <v>426</v>
      </c>
      <c r="H163">
        <v>1.42</v>
      </c>
      <c r="I163">
        <v>78</v>
      </c>
      <c r="J163">
        <v>2016</v>
      </c>
      <c r="K163" t="s">
        <v>95</v>
      </c>
    </row>
    <row r="164" spans="1:11">
      <c r="A164" t="s">
        <v>438</v>
      </c>
      <c r="B164">
        <v>106</v>
      </c>
      <c r="C164">
        <v>334</v>
      </c>
      <c r="D164">
        <v>31.7</v>
      </c>
      <c r="E164" t="s">
        <v>438</v>
      </c>
      <c r="F164" t="s">
        <v>397</v>
      </c>
      <c r="G164" t="s">
        <v>426</v>
      </c>
      <c r="H164">
        <v>0.3</v>
      </c>
      <c r="I164">
        <v>1</v>
      </c>
      <c r="J164">
        <v>2016</v>
      </c>
      <c r="K164" t="s">
        <v>95</v>
      </c>
    </row>
    <row r="165" spans="1:11">
      <c r="A165" t="s">
        <v>439</v>
      </c>
      <c r="B165">
        <v>342</v>
      </c>
      <c r="C165" t="s">
        <v>440</v>
      </c>
      <c r="D165">
        <v>7.2</v>
      </c>
      <c r="E165" t="s">
        <v>439</v>
      </c>
      <c r="F165" t="s">
        <v>397</v>
      </c>
      <c r="G165" t="s">
        <v>426</v>
      </c>
      <c r="H165">
        <v>0.8</v>
      </c>
      <c r="I165">
        <v>38</v>
      </c>
      <c r="J165">
        <v>2016</v>
      </c>
      <c r="K165" t="s">
        <v>441</v>
      </c>
    </row>
    <row r="166" spans="1:11">
      <c r="A166" t="s">
        <v>442</v>
      </c>
      <c r="B166">
        <v>205</v>
      </c>
      <c r="C166" t="s">
        <v>443</v>
      </c>
      <c r="D166">
        <v>10.5</v>
      </c>
      <c r="E166" t="s">
        <v>442</v>
      </c>
      <c r="F166" t="s">
        <v>397</v>
      </c>
      <c r="G166" t="s">
        <v>426</v>
      </c>
      <c r="H166">
        <v>3.36</v>
      </c>
      <c r="I166">
        <v>67</v>
      </c>
      <c r="J166">
        <v>2015</v>
      </c>
      <c r="K166" t="s">
        <v>95</v>
      </c>
    </row>
    <row r="167" spans="1:11">
      <c r="A167" t="s">
        <v>444</v>
      </c>
      <c r="B167">
        <v>385</v>
      </c>
      <c r="C167" t="s">
        <v>445</v>
      </c>
      <c r="D167">
        <v>13.6</v>
      </c>
      <c r="E167" t="s">
        <v>444</v>
      </c>
      <c r="F167" t="s">
        <v>397</v>
      </c>
      <c r="G167" t="s">
        <v>426</v>
      </c>
      <c r="H167">
        <v>5.25</v>
      </c>
      <c r="I167">
        <v>153</v>
      </c>
      <c r="J167">
        <v>2016</v>
      </c>
      <c r="K167" t="s">
        <v>95</v>
      </c>
    </row>
    <row r="168" spans="1:11">
      <c r="A168" t="s">
        <v>446</v>
      </c>
      <c r="B168">
        <v>206</v>
      </c>
      <c r="C168" t="s">
        <v>447</v>
      </c>
      <c r="D168">
        <v>11</v>
      </c>
      <c r="E168" t="s">
        <v>446</v>
      </c>
      <c r="F168" t="s">
        <v>397</v>
      </c>
      <c r="G168" t="s">
        <v>426</v>
      </c>
      <c r="H168">
        <v>0.97</v>
      </c>
      <c r="I168">
        <v>18</v>
      </c>
      <c r="J168">
        <v>2016</v>
      </c>
      <c r="K168" t="s">
        <v>290</v>
      </c>
    </row>
    <row r="169" spans="1:11">
      <c r="A169" t="s">
        <v>448</v>
      </c>
      <c r="B169" t="s">
        <v>449</v>
      </c>
      <c r="C169" t="s">
        <v>450</v>
      </c>
      <c r="D169">
        <v>28.8</v>
      </c>
      <c r="E169" t="s">
        <v>448</v>
      </c>
      <c r="F169" t="s">
        <v>397</v>
      </c>
      <c r="G169" t="s">
        <v>426</v>
      </c>
      <c r="H169">
        <v>0.51</v>
      </c>
      <c r="I169">
        <v>27</v>
      </c>
      <c r="J169">
        <v>2016</v>
      </c>
      <c r="K169" t="s">
        <v>451</v>
      </c>
    </row>
    <row r="170" spans="1:11">
      <c r="A170" t="s">
        <v>452</v>
      </c>
      <c r="B170">
        <v>305</v>
      </c>
      <c r="C170" t="s">
        <v>453</v>
      </c>
      <c r="D170">
        <v>5.6</v>
      </c>
      <c r="E170" t="s">
        <v>452</v>
      </c>
      <c r="F170" t="s">
        <v>397</v>
      </c>
      <c r="G170" t="s">
        <v>426</v>
      </c>
      <c r="H170">
        <v>1.18</v>
      </c>
      <c r="I170">
        <v>64</v>
      </c>
      <c r="J170">
        <v>2016</v>
      </c>
      <c r="K170" t="s">
        <v>290</v>
      </c>
    </row>
    <row r="171" spans="1:11">
      <c r="A171" t="s">
        <v>454</v>
      </c>
      <c r="B171" t="s">
        <v>455</v>
      </c>
      <c r="C171" t="s">
        <v>456</v>
      </c>
      <c r="D171">
        <v>23.1</v>
      </c>
      <c r="E171" t="s">
        <v>454</v>
      </c>
      <c r="F171" t="s">
        <v>397</v>
      </c>
      <c r="G171" t="s">
        <v>426</v>
      </c>
      <c r="H171">
        <v>1.08</v>
      </c>
      <c r="I171">
        <v>106</v>
      </c>
      <c r="J171">
        <v>2016</v>
      </c>
      <c r="K171" t="s">
        <v>457</v>
      </c>
    </row>
    <row r="172" spans="1:11">
      <c r="A172" t="s">
        <v>458</v>
      </c>
      <c r="B172" t="s">
        <v>459</v>
      </c>
      <c r="C172" t="s">
        <v>460</v>
      </c>
      <c r="D172">
        <v>4.9000000000000004</v>
      </c>
      <c r="E172" t="s">
        <v>458</v>
      </c>
      <c r="F172" t="s">
        <v>397</v>
      </c>
      <c r="G172" t="s">
        <v>426</v>
      </c>
      <c r="H172">
        <v>1.2</v>
      </c>
      <c r="I172">
        <v>791</v>
      </c>
      <c r="J172">
        <v>2016</v>
      </c>
      <c r="K172" t="s">
        <v>28</v>
      </c>
    </row>
    <row r="173" spans="1:11">
      <c r="A173" t="s">
        <v>461</v>
      </c>
      <c r="B173">
        <v>350</v>
      </c>
      <c r="C173" t="s">
        <v>462</v>
      </c>
      <c r="D173">
        <v>12</v>
      </c>
      <c r="E173" t="s">
        <v>461</v>
      </c>
      <c r="F173" t="s">
        <v>397</v>
      </c>
      <c r="G173" t="s">
        <v>463</v>
      </c>
      <c r="H173">
        <v>2.7</v>
      </c>
      <c r="I173">
        <v>79</v>
      </c>
      <c r="J173">
        <v>2016</v>
      </c>
      <c r="K173" t="s">
        <v>464</v>
      </c>
    </row>
    <row r="174" spans="1:11">
      <c r="A174" t="s">
        <v>465</v>
      </c>
      <c r="B174">
        <v>10</v>
      </c>
      <c r="C174">
        <v>69</v>
      </c>
      <c r="D174">
        <v>14.1</v>
      </c>
      <c r="E174" t="s">
        <v>465</v>
      </c>
      <c r="F174" t="s">
        <v>397</v>
      </c>
      <c r="G174" t="s">
        <v>463</v>
      </c>
      <c r="H174">
        <v>0</v>
      </c>
      <c r="I174">
        <v>0</v>
      </c>
      <c r="J174">
        <v>2015</v>
      </c>
      <c r="K174" t="s">
        <v>55</v>
      </c>
    </row>
    <row r="175" spans="1:11">
      <c r="A175" t="s">
        <v>466</v>
      </c>
      <c r="B175" t="s">
        <v>467</v>
      </c>
      <c r="C175" t="s">
        <v>468</v>
      </c>
      <c r="D175">
        <v>31.2</v>
      </c>
      <c r="E175" t="s">
        <v>466</v>
      </c>
      <c r="F175" t="s">
        <v>397</v>
      </c>
      <c r="G175" t="s">
        <v>463</v>
      </c>
      <c r="H175">
        <v>1.28</v>
      </c>
      <c r="I175">
        <v>45</v>
      </c>
      <c r="J175">
        <v>2016</v>
      </c>
      <c r="K175" t="s">
        <v>469</v>
      </c>
    </row>
    <row r="176" spans="1:11">
      <c r="A176" t="s">
        <v>470</v>
      </c>
      <c r="B176">
        <v>576</v>
      </c>
      <c r="C176" t="s">
        <v>471</v>
      </c>
      <c r="D176">
        <v>13.7</v>
      </c>
      <c r="E176" t="s">
        <v>470</v>
      </c>
      <c r="F176" t="s">
        <v>397</v>
      </c>
      <c r="G176" t="s">
        <v>463</v>
      </c>
      <c r="H176">
        <v>1.04</v>
      </c>
      <c r="I176">
        <v>44</v>
      </c>
      <c r="J176">
        <v>2016</v>
      </c>
      <c r="K176" t="s">
        <v>260</v>
      </c>
    </row>
    <row r="177" spans="1:11">
      <c r="A177" t="s">
        <v>472</v>
      </c>
      <c r="B177">
        <v>1</v>
      </c>
      <c r="C177">
        <v>32</v>
      </c>
      <c r="D177">
        <v>4.0999999999999996</v>
      </c>
      <c r="E177" t="s">
        <v>472</v>
      </c>
      <c r="F177" t="s">
        <v>397</v>
      </c>
      <c r="G177" t="s">
        <v>463</v>
      </c>
      <c r="H177">
        <v>3.01</v>
      </c>
      <c r="I177">
        <v>1</v>
      </c>
      <c r="J177">
        <v>2010</v>
      </c>
      <c r="K177" t="s">
        <v>33</v>
      </c>
    </row>
    <row r="178" spans="1:11">
      <c r="A178" t="s">
        <v>473</v>
      </c>
      <c r="B178" t="s">
        <v>474</v>
      </c>
      <c r="C178" t="s">
        <v>475</v>
      </c>
      <c r="D178">
        <v>17.600000000000001</v>
      </c>
      <c r="E178" t="s">
        <v>473</v>
      </c>
      <c r="F178" t="s">
        <v>397</v>
      </c>
      <c r="G178" t="s">
        <v>463</v>
      </c>
      <c r="H178">
        <v>0.75</v>
      </c>
      <c r="I178">
        <v>84</v>
      </c>
      <c r="J178">
        <v>2016</v>
      </c>
      <c r="K178" t="s">
        <v>476</v>
      </c>
    </row>
    <row r="179" spans="1:11">
      <c r="A179" t="s">
        <v>477</v>
      </c>
      <c r="B179" t="s">
        <v>478</v>
      </c>
      <c r="C179" t="s">
        <v>479</v>
      </c>
      <c r="D179">
        <v>14.4</v>
      </c>
      <c r="E179" t="s">
        <v>477</v>
      </c>
      <c r="F179" t="s">
        <v>397</v>
      </c>
      <c r="G179" t="s">
        <v>463</v>
      </c>
      <c r="H179">
        <v>0.67</v>
      </c>
      <c r="I179">
        <v>400</v>
      </c>
      <c r="J179">
        <v>2016</v>
      </c>
      <c r="K179" t="s">
        <v>95</v>
      </c>
    </row>
    <row r="180" spans="1:11">
      <c r="A180" t="s">
        <v>480</v>
      </c>
      <c r="B180">
        <v>436</v>
      </c>
      <c r="C180" t="s">
        <v>481</v>
      </c>
      <c r="D180">
        <v>23.8</v>
      </c>
      <c r="E180" t="s">
        <v>480</v>
      </c>
      <c r="F180" t="s">
        <v>397</v>
      </c>
      <c r="G180" t="s">
        <v>463</v>
      </c>
      <c r="H180">
        <v>1.6</v>
      </c>
      <c r="I180">
        <v>29</v>
      </c>
      <c r="J180">
        <v>2016</v>
      </c>
      <c r="K180" t="s">
        <v>28</v>
      </c>
    </row>
    <row r="181" spans="1:11">
      <c r="A181" t="s">
        <v>482</v>
      </c>
      <c r="B181">
        <v>119</v>
      </c>
      <c r="C181">
        <v>421</v>
      </c>
      <c r="D181">
        <v>28.3</v>
      </c>
      <c r="E181" t="s">
        <v>482</v>
      </c>
      <c r="F181" t="s">
        <v>397</v>
      </c>
      <c r="G181" t="s">
        <v>463</v>
      </c>
      <c r="H181">
        <v>0.94</v>
      </c>
      <c r="I181">
        <v>4</v>
      </c>
      <c r="J181">
        <v>2015</v>
      </c>
      <c r="K181" t="s">
        <v>412</v>
      </c>
    </row>
    <row r="182" spans="1:11">
      <c r="A182" t="s">
        <v>483</v>
      </c>
      <c r="B182">
        <v>245</v>
      </c>
      <c r="C182">
        <v>626</v>
      </c>
      <c r="D182">
        <v>39.1</v>
      </c>
      <c r="E182" t="s">
        <v>483</v>
      </c>
      <c r="F182" t="s">
        <v>397</v>
      </c>
      <c r="G182" t="s">
        <v>463</v>
      </c>
      <c r="H182">
        <v>4.46</v>
      </c>
      <c r="I182">
        <v>28</v>
      </c>
      <c r="J182">
        <v>2016</v>
      </c>
      <c r="K182" t="s">
        <v>476</v>
      </c>
    </row>
    <row r="183" spans="1:11">
      <c r="A183" t="s">
        <v>484</v>
      </c>
      <c r="B183">
        <v>621</v>
      </c>
      <c r="C183" t="s">
        <v>485</v>
      </c>
      <c r="D183">
        <v>29.8</v>
      </c>
      <c r="E183" t="s">
        <v>484</v>
      </c>
      <c r="F183" t="s">
        <v>397</v>
      </c>
      <c r="G183" t="s">
        <v>463</v>
      </c>
      <c r="H183">
        <v>1.59</v>
      </c>
      <c r="I183">
        <v>33</v>
      </c>
      <c r="J183">
        <v>2014</v>
      </c>
      <c r="K183" t="s">
        <v>401</v>
      </c>
    </row>
    <row r="184" spans="1:11">
      <c r="A184" t="s">
        <v>486</v>
      </c>
      <c r="B184" t="s">
        <v>487</v>
      </c>
      <c r="C184" t="s">
        <v>488</v>
      </c>
      <c r="D184">
        <v>21.3</v>
      </c>
      <c r="E184" t="s">
        <v>486</v>
      </c>
      <c r="F184" t="s">
        <v>397</v>
      </c>
      <c r="G184" t="s">
        <v>463</v>
      </c>
      <c r="H184">
        <v>0.64</v>
      </c>
      <c r="I184">
        <v>66</v>
      </c>
      <c r="J184">
        <v>2016</v>
      </c>
      <c r="K184" t="s">
        <v>489</v>
      </c>
    </row>
    <row r="185" spans="1:11">
      <c r="A185" t="s">
        <v>490</v>
      </c>
      <c r="B185">
        <v>5</v>
      </c>
      <c r="C185">
        <v>32</v>
      </c>
      <c r="D185">
        <v>14.4</v>
      </c>
      <c r="E185" t="s">
        <v>490</v>
      </c>
      <c r="F185" t="s">
        <v>397</v>
      </c>
      <c r="G185" t="s">
        <v>463</v>
      </c>
      <c r="H185">
        <v>0</v>
      </c>
      <c r="I185">
        <v>0</v>
      </c>
      <c r="J185">
        <v>2011</v>
      </c>
      <c r="K185" t="s">
        <v>64</v>
      </c>
    </row>
    <row r="186" spans="1:11">
      <c r="A186" t="s">
        <v>491</v>
      </c>
      <c r="B186" t="s">
        <v>492</v>
      </c>
      <c r="C186" t="s">
        <v>493</v>
      </c>
      <c r="D186">
        <v>39.1</v>
      </c>
      <c r="E186" t="s">
        <v>491</v>
      </c>
      <c r="F186" t="s">
        <v>397</v>
      </c>
      <c r="G186" t="s">
        <v>463</v>
      </c>
      <c r="H186">
        <v>1.39</v>
      </c>
      <c r="I186">
        <v>123</v>
      </c>
      <c r="J186">
        <v>2016</v>
      </c>
      <c r="K186" t="s">
        <v>476</v>
      </c>
    </row>
    <row r="187" spans="1:11">
      <c r="A187" t="s">
        <v>494</v>
      </c>
      <c r="B187">
        <v>324</v>
      </c>
      <c r="C187" t="s">
        <v>495</v>
      </c>
      <c r="D187">
        <v>15.6</v>
      </c>
      <c r="E187" t="s">
        <v>494</v>
      </c>
      <c r="F187" t="s">
        <v>397</v>
      </c>
      <c r="G187" t="s">
        <v>463</v>
      </c>
      <c r="H187">
        <v>0.48</v>
      </c>
      <c r="I187">
        <v>10</v>
      </c>
      <c r="J187">
        <v>2016</v>
      </c>
      <c r="K187" t="s">
        <v>496</v>
      </c>
    </row>
    <row r="188" spans="1:11">
      <c r="A188" t="s">
        <v>497</v>
      </c>
      <c r="B188" t="s">
        <v>498</v>
      </c>
      <c r="C188" t="s">
        <v>499</v>
      </c>
      <c r="D188">
        <v>7.5</v>
      </c>
      <c r="E188" t="s">
        <v>497</v>
      </c>
      <c r="F188" t="s">
        <v>397</v>
      </c>
      <c r="G188" t="s">
        <v>463</v>
      </c>
      <c r="H188">
        <v>0.63</v>
      </c>
      <c r="I188">
        <v>294</v>
      </c>
      <c r="J188">
        <v>2016</v>
      </c>
      <c r="K188" t="s">
        <v>476</v>
      </c>
    </row>
    <row r="189" spans="1:11">
      <c r="A189" t="s">
        <v>500</v>
      </c>
      <c r="B189" t="s">
        <v>501</v>
      </c>
      <c r="C189" t="s">
        <v>502</v>
      </c>
      <c r="D189">
        <v>30</v>
      </c>
      <c r="E189" t="s">
        <v>500</v>
      </c>
      <c r="F189" t="s">
        <v>397</v>
      </c>
      <c r="G189" t="s">
        <v>503</v>
      </c>
      <c r="H189">
        <v>0.66</v>
      </c>
      <c r="I189">
        <v>57</v>
      </c>
      <c r="J189">
        <v>2016</v>
      </c>
      <c r="K189" t="s">
        <v>412</v>
      </c>
    </row>
    <row r="190" spans="1:11">
      <c r="A190" t="s">
        <v>504</v>
      </c>
      <c r="B190" t="s">
        <v>505</v>
      </c>
      <c r="C190" t="s">
        <v>506</v>
      </c>
      <c r="D190">
        <v>12.7</v>
      </c>
      <c r="E190" t="s">
        <v>504</v>
      </c>
      <c r="F190" t="s">
        <v>397</v>
      </c>
      <c r="G190" t="s">
        <v>503</v>
      </c>
      <c r="H190">
        <v>1.95</v>
      </c>
      <c r="I190">
        <v>220</v>
      </c>
      <c r="J190">
        <v>2015</v>
      </c>
      <c r="K190" t="s">
        <v>476</v>
      </c>
    </row>
    <row r="191" spans="1:11">
      <c r="A191" t="s">
        <v>507</v>
      </c>
      <c r="B191" t="s">
        <v>508</v>
      </c>
      <c r="C191" t="s">
        <v>509</v>
      </c>
      <c r="D191">
        <v>19.600000000000001</v>
      </c>
      <c r="E191" t="s">
        <v>507</v>
      </c>
      <c r="F191" t="s">
        <v>397</v>
      </c>
      <c r="G191" t="s">
        <v>503</v>
      </c>
      <c r="H191">
        <v>1.35</v>
      </c>
      <c r="I191">
        <v>875</v>
      </c>
      <c r="J191">
        <v>2016</v>
      </c>
      <c r="K191" t="s">
        <v>401</v>
      </c>
    </row>
    <row r="192" spans="1:11">
      <c r="A192" t="s">
        <v>510</v>
      </c>
      <c r="B192" t="s">
        <v>511</v>
      </c>
      <c r="C192" t="s">
        <v>512</v>
      </c>
      <c r="D192">
        <v>19.600000000000001</v>
      </c>
      <c r="E192" t="s">
        <v>510</v>
      </c>
      <c r="F192" t="s">
        <v>397</v>
      </c>
      <c r="G192" t="s">
        <v>503</v>
      </c>
      <c r="H192">
        <v>1.18</v>
      </c>
      <c r="I192">
        <v>963</v>
      </c>
      <c r="J192">
        <v>2016</v>
      </c>
      <c r="K192" t="s">
        <v>95</v>
      </c>
    </row>
    <row r="193" spans="1:11">
      <c r="A193" t="s">
        <v>513</v>
      </c>
      <c r="B193">
        <v>11</v>
      </c>
      <c r="C193">
        <v>38</v>
      </c>
      <c r="D193">
        <v>28.8</v>
      </c>
      <c r="E193" t="s">
        <v>513</v>
      </c>
      <c r="F193" t="s">
        <v>397</v>
      </c>
      <c r="G193" t="s">
        <v>503</v>
      </c>
      <c r="H193">
        <v>0</v>
      </c>
      <c r="I193">
        <v>0</v>
      </c>
      <c r="J193">
        <v>2016</v>
      </c>
      <c r="K193" t="s">
        <v>476</v>
      </c>
    </row>
    <row r="194" spans="1:11">
      <c r="A194" t="s">
        <v>514</v>
      </c>
      <c r="B194">
        <v>110</v>
      </c>
      <c r="C194">
        <v>584</v>
      </c>
      <c r="D194">
        <v>18.899999999999999</v>
      </c>
      <c r="E194" t="s">
        <v>514</v>
      </c>
      <c r="F194" t="s">
        <v>397</v>
      </c>
      <c r="G194" t="s">
        <v>503</v>
      </c>
      <c r="H194">
        <v>0.72</v>
      </c>
      <c r="I194">
        <v>4</v>
      </c>
      <c r="J194">
        <v>2014</v>
      </c>
      <c r="K194" t="s">
        <v>515</v>
      </c>
    </row>
    <row r="195" spans="1:11">
      <c r="A195" t="s">
        <v>516</v>
      </c>
      <c r="B195">
        <v>7</v>
      </c>
      <c r="C195">
        <v>38</v>
      </c>
      <c r="D195">
        <v>19.600000000000001</v>
      </c>
      <c r="E195" t="s">
        <v>516</v>
      </c>
      <c r="F195" t="s">
        <v>397</v>
      </c>
      <c r="G195" t="s">
        <v>503</v>
      </c>
      <c r="H195">
        <v>0</v>
      </c>
      <c r="I195">
        <v>0</v>
      </c>
      <c r="J195">
        <v>2015</v>
      </c>
      <c r="K195" t="s">
        <v>95</v>
      </c>
    </row>
    <row r="196" spans="1:11">
      <c r="A196" t="s">
        <v>517</v>
      </c>
      <c r="B196">
        <v>442</v>
      </c>
      <c r="C196" t="s">
        <v>518</v>
      </c>
      <c r="D196">
        <v>2.6</v>
      </c>
      <c r="E196" t="s">
        <v>517</v>
      </c>
      <c r="F196" t="s">
        <v>397</v>
      </c>
      <c r="G196" t="s">
        <v>503</v>
      </c>
      <c r="H196">
        <v>0.55000000000000004</v>
      </c>
      <c r="I196">
        <v>94</v>
      </c>
      <c r="J196">
        <v>2016</v>
      </c>
      <c r="K196" t="s">
        <v>216</v>
      </c>
    </row>
    <row r="197" spans="1:11">
      <c r="A197" t="s">
        <v>519</v>
      </c>
      <c r="B197" t="s">
        <v>520</v>
      </c>
      <c r="C197" t="s">
        <v>521</v>
      </c>
      <c r="D197">
        <v>27.6</v>
      </c>
      <c r="E197" t="s">
        <v>519</v>
      </c>
      <c r="F197" t="s">
        <v>397</v>
      </c>
      <c r="G197" t="s">
        <v>503</v>
      </c>
      <c r="H197">
        <v>0.54</v>
      </c>
      <c r="I197">
        <v>45</v>
      </c>
      <c r="J197">
        <v>2016</v>
      </c>
      <c r="K197" t="s">
        <v>401</v>
      </c>
    </row>
    <row r="198" spans="1:11">
      <c r="A198" t="s">
        <v>522</v>
      </c>
      <c r="B198" t="s">
        <v>523</v>
      </c>
      <c r="C198" t="s">
        <v>524</v>
      </c>
      <c r="D198">
        <v>14.5</v>
      </c>
      <c r="E198" t="s">
        <v>522</v>
      </c>
      <c r="F198" t="s">
        <v>525</v>
      </c>
      <c r="G198" t="s">
        <v>526</v>
      </c>
      <c r="H198">
        <v>0.94</v>
      </c>
      <c r="I198">
        <v>227</v>
      </c>
      <c r="J198">
        <v>2016</v>
      </c>
      <c r="K198" t="s">
        <v>527</v>
      </c>
    </row>
    <row r="199" spans="1:11">
      <c r="A199" t="s">
        <v>528</v>
      </c>
      <c r="B199" t="s">
        <v>529</v>
      </c>
      <c r="C199" t="s">
        <v>530</v>
      </c>
      <c r="D199">
        <v>26.3</v>
      </c>
      <c r="E199" t="s">
        <v>528</v>
      </c>
      <c r="F199" t="s">
        <v>525</v>
      </c>
      <c r="G199" t="s">
        <v>526</v>
      </c>
      <c r="H199">
        <v>0.99</v>
      </c>
      <c r="I199">
        <v>45</v>
      </c>
      <c r="J199">
        <v>2014</v>
      </c>
      <c r="K199" t="s">
        <v>119</v>
      </c>
    </row>
    <row r="200" spans="1:11">
      <c r="A200" t="s">
        <v>531</v>
      </c>
      <c r="B200">
        <v>5</v>
      </c>
      <c r="C200">
        <v>903</v>
      </c>
      <c r="D200">
        <v>0.5</v>
      </c>
      <c r="E200" t="s">
        <v>531</v>
      </c>
      <c r="F200" t="s">
        <v>525</v>
      </c>
      <c r="G200" t="s">
        <v>532</v>
      </c>
      <c r="H200">
        <v>2.2599999999999998</v>
      </c>
      <c r="I200">
        <v>20</v>
      </c>
      <c r="J200">
        <v>2014</v>
      </c>
      <c r="K200" t="s">
        <v>46</v>
      </c>
    </row>
    <row r="201" spans="1:11">
      <c r="A201" t="s">
        <v>533</v>
      </c>
      <c r="B201">
        <v>115</v>
      </c>
      <c r="C201">
        <v>270</v>
      </c>
      <c r="D201">
        <v>42.5</v>
      </c>
      <c r="E201" t="s">
        <v>533</v>
      </c>
      <c r="F201" t="s">
        <v>525</v>
      </c>
      <c r="G201" t="s">
        <v>532</v>
      </c>
      <c r="H201">
        <v>3.23</v>
      </c>
      <c r="I201">
        <v>8</v>
      </c>
      <c r="J201">
        <v>2009</v>
      </c>
      <c r="K201" t="s">
        <v>33</v>
      </c>
    </row>
    <row r="202" spans="1:11">
      <c r="A202" t="s">
        <v>534</v>
      </c>
      <c r="B202">
        <v>79</v>
      </c>
      <c r="C202" t="s">
        <v>535</v>
      </c>
      <c r="D202">
        <v>1</v>
      </c>
      <c r="E202" t="s">
        <v>534</v>
      </c>
      <c r="F202" t="s">
        <v>525</v>
      </c>
      <c r="G202" t="s">
        <v>532</v>
      </c>
      <c r="H202">
        <v>7.85</v>
      </c>
      <c r="I202">
        <v>520</v>
      </c>
      <c r="J202">
        <v>2007</v>
      </c>
      <c r="K202" t="s">
        <v>536</v>
      </c>
    </row>
    <row r="203" spans="1:11">
      <c r="A203" t="s">
        <v>537</v>
      </c>
      <c r="B203">
        <v>1</v>
      </c>
      <c r="C203">
        <v>606</v>
      </c>
      <c r="D203">
        <v>0.2</v>
      </c>
      <c r="E203" t="s">
        <v>537</v>
      </c>
      <c r="F203" t="s">
        <v>525</v>
      </c>
      <c r="G203" t="s">
        <v>532</v>
      </c>
      <c r="H203">
        <v>3.77</v>
      </c>
      <c r="I203">
        <v>19</v>
      </c>
      <c r="J203">
        <v>2008</v>
      </c>
      <c r="K203" t="s">
        <v>28</v>
      </c>
    </row>
    <row r="204" spans="1:11">
      <c r="A204" t="s">
        <v>538</v>
      </c>
      <c r="B204">
        <v>11</v>
      </c>
      <c r="C204">
        <v>276</v>
      </c>
      <c r="D204">
        <v>3.9</v>
      </c>
      <c r="E204" t="s">
        <v>538</v>
      </c>
      <c r="F204" t="s">
        <v>525</v>
      </c>
      <c r="G204" t="s">
        <v>532</v>
      </c>
      <c r="H204">
        <v>2.13</v>
      </c>
      <c r="I204">
        <v>6</v>
      </c>
      <c r="J204">
        <v>2015</v>
      </c>
      <c r="K204" t="s">
        <v>20</v>
      </c>
    </row>
    <row r="205" spans="1:11">
      <c r="A205" t="s">
        <v>539</v>
      </c>
      <c r="B205">
        <v>700</v>
      </c>
      <c r="C205">
        <v>106</v>
      </c>
      <c r="D205">
        <v>0.7</v>
      </c>
      <c r="E205" t="s">
        <v>539</v>
      </c>
      <c r="F205" t="s">
        <v>525</v>
      </c>
      <c r="G205" t="s">
        <v>540</v>
      </c>
      <c r="H205">
        <v>4.67</v>
      </c>
      <c r="I205">
        <v>5</v>
      </c>
      <c r="J205">
        <v>2015</v>
      </c>
      <c r="K205" t="s">
        <v>20</v>
      </c>
    </row>
    <row r="206" spans="1:11">
      <c r="A206" t="s">
        <v>541</v>
      </c>
      <c r="B206">
        <v>20</v>
      </c>
      <c r="C206">
        <v>174</v>
      </c>
      <c r="D206">
        <v>11.5</v>
      </c>
      <c r="E206" t="s">
        <v>541</v>
      </c>
      <c r="F206" t="s">
        <v>525</v>
      </c>
      <c r="G206" t="s">
        <v>540</v>
      </c>
      <c r="H206">
        <v>2.5099999999999998</v>
      </c>
      <c r="I206">
        <v>4</v>
      </c>
      <c r="J206">
        <v>2011</v>
      </c>
      <c r="K206" t="s">
        <v>33</v>
      </c>
    </row>
    <row r="207" spans="1:11">
      <c r="A207" t="s">
        <v>542</v>
      </c>
      <c r="B207">
        <v>900</v>
      </c>
      <c r="C207">
        <v>116</v>
      </c>
      <c r="D207">
        <v>0.8</v>
      </c>
      <c r="E207" t="s">
        <v>542</v>
      </c>
      <c r="F207" t="s">
        <v>525</v>
      </c>
      <c r="G207" t="s">
        <v>540</v>
      </c>
      <c r="H207">
        <v>7.5</v>
      </c>
      <c r="I207">
        <v>8</v>
      </c>
      <c r="J207">
        <v>2012</v>
      </c>
      <c r="K207" t="s">
        <v>543</v>
      </c>
    </row>
    <row r="208" spans="1:11">
      <c r="A208" t="s">
        <v>544</v>
      </c>
      <c r="B208">
        <v>0</v>
      </c>
      <c r="C208">
        <v>10</v>
      </c>
      <c r="D208">
        <v>0</v>
      </c>
      <c r="E208" t="s">
        <v>544</v>
      </c>
      <c r="F208" t="s">
        <v>525</v>
      </c>
      <c r="G208" t="s">
        <v>540</v>
      </c>
      <c r="H208">
        <v>0</v>
      </c>
      <c r="I208">
        <v>0</v>
      </c>
      <c r="J208">
        <v>2012</v>
      </c>
      <c r="K208" t="s">
        <v>20</v>
      </c>
    </row>
    <row r="209" spans="1:11">
      <c r="A209" t="s">
        <v>545</v>
      </c>
      <c r="B209">
        <v>100</v>
      </c>
      <c r="C209">
        <v>22</v>
      </c>
      <c r="D209">
        <v>0.5</v>
      </c>
      <c r="E209" t="s">
        <v>545</v>
      </c>
      <c r="F209" t="s">
        <v>525</v>
      </c>
      <c r="G209" t="s">
        <v>540</v>
      </c>
      <c r="H209">
        <v>3.11</v>
      </c>
      <c r="I209">
        <v>1</v>
      </c>
      <c r="J209">
        <v>2012</v>
      </c>
      <c r="K209" t="s">
        <v>20</v>
      </c>
    </row>
    <row r="210" spans="1:11">
      <c r="A210" t="s">
        <v>546</v>
      </c>
      <c r="B210">
        <v>400</v>
      </c>
      <c r="C210">
        <v>56</v>
      </c>
      <c r="D210">
        <v>0.7</v>
      </c>
      <c r="E210" t="s">
        <v>546</v>
      </c>
      <c r="F210" t="s">
        <v>525</v>
      </c>
      <c r="G210" t="s">
        <v>547</v>
      </c>
      <c r="H210">
        <v>5.4</v>
      </c>
      <c r="I210">
        <v>3</v>
      </c>
      <c r="J210">
        <v>2016</v>
      </c>
      <c r="K210" t="s">
        <v>71</v>
      </c>
    </row>
    <row r="211" spans="1:11">
      <c r="A211" t="s">
        <v>548</v>
      </c>
      <c r="B211">
        <v>7</v>
      </c>
      <c r="C211">
        <v>289</v>
      </c>
      <c r="D211">
        <v>2.5</v>
      </c>
      <c r="E211" t="s">
        <v>548</v>
      </c>
      <c r="F211" t="s">
        <v>525</v>
      </c>
      <c r="G211" t="s">
        <v>547</v>
      </c>
      <c r="H211">
        <v>0.38</v>
      </c>
      <c r="I211">
        <v>1</v>
      </c>
      <c r="J211">
        <v>2009</v>
      </c>
      <c r="K211" t="s">
        <v>33</v>
      </c>
    </row>
    <row r="212" spans="1:11">
      <c r="A212" t="s">
        <v>549</v>
      </c>
      <c r="B212">
        <v>20</v>
      </c>
      <c r="C212">
        <v>196</v>
      </c>
      <c r="D212">
        <v>10.1</v>
      </c>
      <c r="E212" t="s">
        <v>549</v>
      </c>
      <c r="F212" t="s">
        <v>525</v>
      </c>
      <c r="G212" t="s">
        <v>547</v>
      </c>
      <c r="H212">
        <v>3.15</v>
      </c>
      <c r="I212">
        <v>6</v>
      </c>
      <c r="J212">
        <v>2013</v>
      </c>
      <c r="K212" t="s">
        <v>64</v>
      </c>
    </row>
    <row r="213" spans="1:11">
      <c r="A213" t="s">
        <v>550</v>
      </c>
      <c r="B213">
        <v>9</v>
      </c>
      <c r="C213">
        <v>108</v>
      </c>
      <c r="D213">
        <v>8</v>
      </c>
      <c r="E213" t="s">
        <v>550</v>
      </c>
      <c r="F213" t="s">
        <v>525</v>
      </c>
      <c r="G213" t="s">
        <v>547</v>
      </c>
      <c r="H213">
        <v>0.95</v>
      </c>
      <c r="I213">
        <v>1</v>
      </c>
      <c r="J213">
        <v>2012</v>
      </c>
      <c r="K213" t="s">
        <v>33</v>
      </c>
    </row>
    <row r="214" spans="1:11">
      <c r="A214" t="s">
        <v>551</v>
      </c>
      <c r="B214">
        <v>100</v>
      </c>
      <c r="C214">
        <v>10</v>
      </c>
      <c r="D214">
        <v>1.2</v>
      </c>
      <c r="E214" t="s">
        <v>551</v>
      </c>
      <c r="F214" t="s">
        <v>525</v>
      </c>
      <c r="G214" t="s">
        <v>547</v>
      </c>
      <c r="H214">
        <v>18.649999999999999</v>
      </c>
      <c r="I214">
        <v>2</v>
      </c>
      <c r="J214">
        <v>2012</v>
      </c>
      <c r="K214" t="s">
        <v>64</v>
      </c>
    </row>
    <row r="215" spans="1:11">
      <c r="D215">
        <f>MAX(D3:D214)</f>
        <v>120.5</v>
      </c>
      <c r="H215">
        <f>MAX(H3:H214)</f>
        <v>82.84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2019-04-07T16:59:58Z</dcterms:created>
  <dcterms:modified xsi:type="dcterms:W3CDTF">2019-04-07T17:03:00Z</dcterms:modified>
</cp:coreProperties>
</file>